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4" activeTab="18"/>
  </bookViews>
  <sheets>
    <sheet name="收支总表" sheetId="1" r:id="rId1"/>
    <sheet name="收入总表" sheetId="2" r:id="rId2"/>
    <sheet name="支出总表" sheetId="6" r:id="rId3"/>
    <sheet name="支出总表分类" sheetId="7" r:id="rId4"/>
    <sheet name="财政拨款收支总表" sheetId="28" r:id="rId5"/>
    <sheet name="一般公共预算支出表" sheetId="25" r:id="rId6"/>
    <sheet name="政府性基金支出总表" sheetId="30" r:id="rId7"/>
    <sheet name="专户" sheetId="32" r:id="rId8"/>
    <sheet name="一般预算基本支出表" sheetId="34" r:id="rId9"/>
    <sheet name="工资福利支出表" sheetId="17" r:id="rId10"/>
    <sheet name="一般商品和服务支出" sheetId="19" r:id="rId11"/>
    <sheet name="对个人和家庭的补助支出" sheetId="21" r:id="rId12"/>
    <sheet name="政府采购表" sheetId="26" r:id="rId13"/>
    <sheet name="政府购买服务表" sheetId="37" r:id="rId14"/>
    <sheet name="三公经费表" sheetId="12" r:id="rId15"/>
    <sheet name="整体绩效目标申报表" sheetId="35" r:id="rId16"/>
    <sheet name="项目绩效申报目标表" sheetId="36" r:id="rId17"/>
    <sheet name="项目绩效申报目标表 (2)" sheetId="38" r:id="rId18"/>
    <sheet name="护路联防年终考核用非本表内容" sheetId="39" r:id="rId19"/>
  </sheets>
  <definedNames>
    <definedName name="_xlnm.Print_Area" localSheetId="4">财政拨款收支总表!$A$1:$F$29</definedName>
    <definedName name="_xlnm.Print_Area" localSheetId="11">对个人和家庭的补助支出!$A$1:$P$13</definedName>
    <definedName name="_xlnm.Print_Area" localSheetId="9">工资福利支出表!$A$1:$X$28</definedName>
    <definedName name="_xlnm.Print_Area" localSheetId="14">三公经费表!$A$1:$G$9</definedName>
    <definedName name="_xlnm.Print_Area" localSheetId="1">收入总表!$A$1:$K$9</definedName>
    <definedName name="_xlnm.Print_Area" localSheetId="0">收支总表!$A$1:$F$30</definedName>
    <definedName name="_xlnm.Print_Area" localSheetId="10">一般商品和服务支出!$A$1:$AF$28</definedName>
    <definedName name="_xlnm.Print_Area" localSheetId="8">一般预算基本支出表!$A$1:$H$17</definedName>
    <definedName name="_xlnm.Print_Area" localSheetId="12">政府采购表!$A$1:$P$17</definedName>
    <definedName name="_xlnm.Print_Area" localSheetId="13">政府购买服务表!$A$1:$Q$7</definedName>
    <definedName name="_xlnm.Print_Area" localSheetId="6">政府性基金支出总表!$A$1:$S$7</definedName>
    <definedName name="_xlnm.Print_Area" localSheetId="2">支出总表!$A$1:$M$29</definedName>
    <definedName name="_xlnm.Print_Area" localSheetId="7">专户!$A$1:$S$7</definedName>
    <definedName name="_xlnm.Print_Titles" localSheetId="4">财政拨款收支总表!$1:$5</definedName>
    <definedName name="_xlnm.Print_Titles" localSheetId="11">对个人和家庭的补助支出!$1:$8</definedName>
    <definedName name="_xlnm.Print_Titles" localSheetId="9">工资福利支出表!$1:$8</definedName>
    <definedName name="_xlnm.Print_Titles" localSheetId="14">三公经费表!$1:$7</definedName>
    <definedName name="_xlnm.Print_Titles" localSheetId="1">收入总表!$1:$7</definedName>
    <definedName name="_xlnm.Print_Titles" localSheetId="0">收支总表!$1:$5</definedName>
    <definedName name="_xlnm.Print_Titles" localSheetId="5">一般公共预算支出表!$1:$7</definedName>
    <definedName name="_xlnm.Print_Titles" localSheetId="10">一般商品和服务支出!$1:$8</definedName>
    <definedName name="_xlnm.Print_Titles" localSheetId="8">一般预算基本支出表!$1:$7</definedName>
    <definedName name="_xlnm.Print_Titles" localSheetId="12">政府采购表!$1:$7</definedName>
    <definedName name="_xlnm.Print_Titles" localSheetId="13">政府购买服务表!$1:$7</definedName>
    <definedName name="_xlnm.Print_Titles" localSheetId="6">政府性基金支出总表!$1:$7</definedName>
    <definedName name="_xlnm.Print_Titles" localSheetId="2">支出总表!$1:$7</definedName>
    <definedName name="_xlnm.Print_Titles" localSheetId="3">支出总表分类!$1:$7</definedName>
    <definedName name="_xlnm.Print_Titles" localSheetId="7">专户!$1:$7</definedName>
    <definedName name="_xlnm.Print_Titles" localSheetId="18">护路联防年终考核用非本表内容!$2:$7</definedName>
  </definedNames>
  <calcPr calcId="144525"/>
</workbook>
</file>

<file path=xl/sharedStrings.xml><?xml version="1.0" encoding="utf-8"?>
<sst xmlns="http://schemas.openxmlformats.org/spreadsheetml/2006/main" count="1017" uniqueCount="403">
  <si>
    <t>表1</t>
  </si>
  <si>
    <t>2020年部门预算收支总表</t>
  </si>
  <si>
    <t>单位名称：政法委本级</t>
  </si>
  <si>
    <t>单位：元</t>
  </si>
  <si>
    <t>收         入</t>
  </si>
  <si>
    <t>支            出</t>
  </si>
  <si>
    <t>项目</t>
  </si>
  <si>
    <t>预算数</t>
  </si>
  <si>
    <t>一、一般公共预算拨款</t>
  </si>
  <si>
    <t>一、一般公共服务支出</t>
  </si>
  <si>
    <t>一、基本支出</t>
  </si>
  <si>
    <t xml:space="preserve">    经费拨款</t>
  </si>
  <si>
    <t>二、公共安全支出</t>
  </si>
  <si>
    <t xml:space="preserve">    工资福利支出</t>
  </si>
  <si>
    <t xml:space="preserve">    纳入一般预算管理的非税收入拨款</t>
  </si>
  <si>
    <t>三、教育支出</t>
  </si>
  <si>
    <t xml:space="preserve">    一般商品服务支出</t>
  </si>
  <si>
    <t xml:space="preserve">        行政事业性收费收入</t>
  </si>
  <si>
    <t>四、科学技术支出</t>
  </si>
  <si>
    <t xml:space="preserve">    对个人和家庭的补助支出</t>
  </si>
  <si>
    <t xml:space="preserve">        专项收入</t>
  </si>
  <si>
    <t>五、文化旅游体育与传媒支出</t>
  </si>
  <si>
    <t>二、项目支出</t>
  </si>
  <si>
    <t xml:space="preserve">        国有资本经营收入</t>
  </si>
  <si>
    <t>六、社会保障和就业支出</t>
  </si>
  <si>
    <t xml:space="preserve">    专项商品和服务支出</t>
  </si>
  <si>
    <t xml:space="preserve">        国有资源有偿使用收入</t>
  </si>
  <si>
    <t>七、卫生健康支出</t>
  </si>
  <si>
    <t xml:space="preserve">    专项对个人和家庭补助支出</t>
  </si>
  <si>
    <t xml:space="preserve">        罚没等其他收入</t>
  </si>
  <si>
    <t>八、节能环保支出</t>
  </si>
  <si>
    <t xml:space="preserve">    资本性支出（基本建设）</t>
  </si>
  <si>
    <t>二、政府性基金拨款</t>
  </si>
  <si>
    <t>九、城乡社区支出</t>
  </si>
  <si>
    <t xml:space="preserve">    资本性支出</t>
  </si>
  <si>
    <t>三、纳入专户管理的非税收入拨款</t>
  </si>
  <si>
    <t>十、农林水支出</t>
  </si>
  <si>
    <t xml:space="preserve">    其他支出</t>
  </si>
  <si>
    <t>四、上级财政补助收入</t>
  </si>
  <si>
    <t>十一、交通运输支出</t>
  </si>
  <si>
    <t xml:space="preserve">    对企业的补助支出</t>
  </si>
  <si>
    <t xml:space="preserve">    公共财政补助</t>
  </si>
  <si>
    <t>十二、资源勘探信息等支出</t>
  </si>
  <si>
    <t xml:space="preserve">    专项工资福利支出</t>
  </si>
  <si>
    <t xml:space="preserve">    政府性基金财政补助</t>
  </si>
  <si>
    <t>十三、商业服务业等支出</t>
  </si>
  <si>
    <t>三、对社会保障基金补助</t>
  </si>
  <si>
    <t>五、事业单位经营服务收入</t>
  </si>
  <si>
    <t>十四、金融支出</t>
  </si>
  <si>
    <t>四、上缴上级支出</t>
  </si>
  <si>
    <t>六、其他收入</t>
  </si>
  <si>
    <t>十五、自然资源海洋气象等支出</t>
  </si>
  <si>
    <t>五、对附属单位补助支出</t>
  </si>
  <si>
    <t>十六、住房保障支出</t>
  </si>
  <si>
    <t>十七、粮油物资储备支出</t>
  </si>
  <si>
    <t>十八、其他支出</t>
  </si>
  <si>
    <t>十九、国有资本经营预算支出</t>
  </si>
  <si>
    <t>二十、债务还本支出</t>
  </si>
  <si>
    <t>二十一、债务付息支出</t>
  </si>
  <si>
    <t>二十二、债务发行费用支出</t>
  </si>
  <si>
    <t>二十三、灾害防治及应急管理支出</t>
  </si>
  <si>
    <t>收入总计</t>
  </si>
  <si>
    <t>支出总计</t>
  </si>
  <si>
    <t>表2</t>
  </si>
  <si>
    <t>2020年部门预算收入总表</t>
  </si>
  <si>
    <t>单位</t>
  </si>
  <si>
    <t>总计</t>
  </si>
  <si>
    <t>一般公共预算拨款</t>
  </si>
  <si>
    <t>政府性基金拨款</t>
  </si>
  <si>
    <t>纳入专户管理的非税收入</t>
  </si>
  <si>
    <t>上级财政补助</t>
  </si>
  <si>
    <t>事业单位经营服务收入</t>
  </si>
  <si>
    <t>其他收入</t>
  </si>
  <si>
    <t>单位编码</t>
  </si>
  <si>
    <t>单位名称</t>
  </si>
  <si>
    <t>经费拨款</t>
  </si>
  <si>
    <t>纳入一般预算管理的非税收入</t>
  </si>
  <si>
    <t>公共财政补助</t>
  </si>
  <si>
    <t>政府性基金财政补助</t>
  </si>
  <si>
    <t>**</t>
  </si>
  <si>
    <t>县政法委</t>
  </si>
  <si>
    <t>115001</t>
  </si>
  <si>
    <t xml:space="preserve">  政法委本级</t>
  </si>
  <si>
    <t>表3</t>
  </si>
  <si>
    <t>2020年部门预算支出总表</t>
  </si>
  <si>
    <t>功能科目</t>
  </si>
  <si>
    <t>类</t>
  </si>
  <si>
    <t>款</t>
  </si>
  <si>
    <t>项</t>
  </si>
  <si>
    <t>功能科目名称</t>
  </si>
  <si>
    <t>201</t>
  </si>
  <si>
    <t xml:space="preserve">  一般公共服务支出</t>
  </si>
  <si>
    <t>01</t>
  </si>
  <si>
    <t xml:space="preserve">    人大事务</t>
  </si>
  <si>
    <t xml:space="preserve">      行政运行（人大事务）</t>
  </si>
  <si>
    <t xml:space="preserve">  201</t>
  </si>
  <si>
    <t xml:space="preserve">  01</t>
  </si>
  <si>
    <t xml:space="preserve">        行政运行（人大事务）</t>
  </si>
  <si>
    <t>31</t>
  </si>
  <si>
    <t xml:space="preserve">    党委办公厅（室）及相关机构事务</t>
  </si>
  <si>
    <t xml:space="preserve">      行政运行（党委办公厅（室）及相关机构事务）</t>
  </si>
  <si>
    <t xml:space="preserve">  31</t>
  </si>
  <si>
    <t xml:space="preserve">        行政运行（党委办公厅（室）及相关机构事务）</t>
  </si>
  <si>
    <t>02</t>
  </si>
  <si>
    <t xml:space="preserve">      一般行政管理事务（党委办公厅（室）及相关机构事务）</t>
  </si>
  <si>
    <t xml:space="preserve">  02</t>
  </si>
  <si>
    <t xml:space="preserve">        一般行政管理事务（党委办公厅（室）及相关机构事务）</t>
  </si>
  <si>
    <t>208</t>
  </si>
  <si>
    <t xml:space="preserve">  社会保障和就业支出</t>
  </si>
  <si>
    <t>05</t>
  </si>
  <si>
    <t xml:space="preserve">    行政事业单位养老支出</t>
  </si>
  <si>
    <t xml:space="preserve">      机关事业单位基本养老保险缴费支出</t>
  </si>
  <si>
    <t xml:space="preserve">  208</t>
  </si>
  <si>
    <t xml:space="preserve">  05</t>
  </si>
  <si>
    <t xml:space="preserve">        机关事业单位基本养老保险缴费支出</t>
  </si>
  <si>
    <t>210</t>
  </si>
  <si>
    <t xml:space="preserve">  卫生健康支出</t>
  </si>
  <si>
    <t>11</t>
  </si>
  <si>
    <t xml:space="preserve">    行政事业单位医疗</t>
  </si>
  <si>
    <t xml:space="preserve">      行政单位医疗</t>
  </si>
  <si>
    <t xml:space="preserve">  210</t>
  </si>
  <si>
    <t xml:space="preserve">  11</t>
  </si>
  <si>
    <t xml:space="preserve">        行政单位医疗</t>
  </si>
  <si>
    <t>221</t>
  </si>
  <si>
    <t xml:space="preserve">  住房保障支出</t>
  </si>
  <si>
    <t xml:space="preserve">    住房改革支出</t>
  </si>
  <si>
    <t xml:space="preserve">      住房公积金</t>
  </si>
  <si>
    <t xml:space="preserve">  221</t>
  </si>
  <si>
    <t xml:space="preserve">        住房公积金</t>
  </si>
  <si>
    <t>表4</t>
  </si>
  <si>
    <t>2020年部门预算支出分类汇总表</t>
  </si>
  <si>
    <t>基本支出</t>
  </si>
  <si>
    <t>项目支出</t>
  </si>
  <si>
    <t>对社会保障基金补助</t>
  </si>
  <si>
    <t>上缴上级支出</t>
  </si>
  <si>
    <t>对附属单位补助支出</t>
  </si>
  <si>
    <t>科目编码</t>
  </si>
  <si>
    <t>科目名称</t>
  </si>
  <si>
    <t>基本支出合计</t>
  </si>
  <si>
    <t>工资福利支出</t>
  </si>
  <si>
    <t>一般商品服务支出</t>
  </si>
  <si>
    <t>对个人和家庭补助支出</t>
  </si>
  <si>
    <t>项目支出合计</t>
  </si>
  <si>
    <t>专项工资福利支出</t>
  </si>
  <si>
    <t>专项商品服务支出</t>
  </si>
  <si>
    <t>专项对个人家庭补助</t>
  </si>
  <si>
    <t>资本性支出（基本建设）</t>
  </si>
  <si>
    <t>资本性支出</t>
  </si>
  <si>
    <t>对企业的补助</t>
  </si>
  <si>
    <t>其他支出</t>
  </si>
  <si>
    <t>表5</t>
  </si>
  <si>
    <t>2020年财政拨款收支总表</t>
  </si>
  <si>
    <t>表6</t>
  </si>
  <si>
    <t>2020年一般公共预算支出汇总表</t>
  </si>
  <si>
    <t>表7</t>
  </si>
  <si>
    <t>2020年政府性基金汇总表</t>
  </si>
  <si>
    <t>表8</t>
  </si>
  <si>
    <t>2020年纳入专户管理的非税收入拨款汇总表</t>
  </si>
  <si>
    <t>表9</t>
  </si>
  <si>
    <t>2020年一般公共预算基本支出情况表</t>
  </si>
  <si>
    <t>预算单位：政法委本级</t>
  </si>
  <si>
    <t>单位:元</t>
  </si>
  <si>
    <t>对个人和家庭的补助</t>
  </si>
  <si>
    <t>合计</t>
  </si>
  <si>
    <t>一般公共服务支出</t>
  </si>
  <si>
    <t xml:space="preserve">  行政运行（人大事务）</t>
  </si>
  <si>
    <t xml:space="preserve">  行政运行（党委办公厅（室）及相关机构事务）</t>
  </si>
  <si>
    <t>社会保障和就业支出</t>
  </si>
  <si>
    <t xml:space="preserve">  机关事业单位基本养老保险缴费支出</t>
  </si>
  <si>
    <t>卫生健康支出</t>
  </si>
  <si>
    <t xml:space="preserve">  行政单位医疗</t>
  </si>
  <si>
    <t>住房保障支出</t>
  </si>
  <si>
    <t xml:space="preserve">  住房公积金</t>
  </si>
  <si>
    <t>表10</t>
  </si>
  <si>
    <t>2020年工资福利支出明细表</t>
  </si>
  <si>
    <t>预算单位:政法委本级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</si>
  <si>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</si>
  <si>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</si>
  <si>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</si>
  <si>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</si>
  <si>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</si>
  <si>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</si>
  <si>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</si>
  <si>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</si>
  <si>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</si>
  <si>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</si>
  <si>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</si>
  <si>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</si>
  <si>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</si>
  <si>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小计</t>
  </si>
  <si>
    <t>地方附加津补贴</t>
  </si>
  <si>
    <t>艰苦边远地区津贴</t>
  </si>
  <si>
    <t>特殊岗位津贴</t>
  </si>
  <si>
    <t>妇女卫生费</t>
  </si>
  <si>
    <t>乡镇补贴</t>
  </si>
  <si>
    <t>教卫人才津贴</t>
  </si>
  <si>
    <t>表11</t>
  </si>
  <si>
    <t>2020年一般商品和服务支出明细表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</si>
  <si>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</si>
  <si>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</si>
  <si>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</si>
  <si>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</si>
  <si>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</si>
  <si>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</si>
  <si>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</si>
  <si>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</si>
  <si>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</si>
  <si>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</si>
  <si>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因公出国费</t>
  </si>
  <si>
    <t>维修费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</si>
  <si>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</si>
  <si>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</si>
  <si>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</si>
  <si>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</si>
  <si>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</si>
  <si>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</si>
  <si>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</si>
  <si>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</si>
  <si>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</si>
  <si>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</si>
  <si>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</si>
  <si>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</si>
  <si>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</si>
  <si>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</si>
  <si>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其他商品服务支出</t>
  </si>
  <si>
    <t>表12</t>
  </si>
  <si>
    <t>2020年对个人和家庭的补助支出明细表</t>
  </si>
  <si>
    <t>对个人和家庭的补助支出</t>
  </si>
  <si>
    <t>离休费</t>
  </si>
  <si>
    <t>退休费</t>
  </si>
  <si>
    <t>退职费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</si>
  <si>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</si>
  <si>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</si>
  <si>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</si>
  <si>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</si>
  <si>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</si>
  <si>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</si>
  <si>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</si>
  <si>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其他对个人家庭补助</t>
  </si>
  <si>
    <t>表13</t>
  </si>
  <si>
    <t>2020年政府采购预算表</t>
  </si>
  <si>
    <t>采购目录</t>
  </si>
  <si>
    <t>采购数量</t>
  </si>
  <si>
    <t>计量单位</t>
  </si>
  <si>
    <t>资金来源</t>
  </si>
  <si>
    <t>纳入专户管理的非税收入拨款</t>
  </si>
  <si>
    <t>其他自有资金</t>
  </si>
  <si>
    <t>上年结转收入</t>
  </si>
  <si>
    <t>政府性基金补助</t>
  </si>
  <si>
    <t>激光打印机</t>
  </si>
  <si>
    <t>台</t>
  </si>
  <si>
    <t>鼓粉盒</t>
  </si>
  <si>
    <t>个</t>
  </si>
  <si>
    <t>复印纸</t>
  </si>
  <si>
    <t>件</t>
  </si>
  <si>
    <t>其他不另分类的物品</t>
  </si>
  <si>
    <t>批</t>
  </si>
  <si>
    <t>其他印刷服务</t>
  </si>
  <si>
    <t>一般会议服务</t>
  </si>
  <si>
    <t>场</t>
  </si>
  <si>
    <t>空调机</t>
  </si>
  <si>
    <t>粉盒</t>
  </si>
  <si>
    <t>台式计算机</t>
  </si>
  <si>
    <t>表14</t>
  </si>
  <si>
    <t>2020年政府购买服务预算表</t>
  </si>
  <si>
    <t>单位名称:政法委本级</t>
  </si>
  <si>
    <t>政府购买服务项目</t>
  </si>
  <si>
    <t>承接主体类别</t>
  </si>
  <si>
    <t>直接受益对象</t>
  </si>
  <si>
    <t>预期绩效目标</t>
  </si>
  <si>
    <t>政府购买服务目录</t>
  </si>
  <si>
    <t>具体项目名称</t>
  </si>
  <si>
    <t>纳入一般预算管理的非税收入拨款</t>
  </si>
  <si>
    <t>表15</t>
  </si>
  <si>
    <t>2020年部门预算“三公”经费表</t>
  </si>
  <si>
    <t>“三公”经费支出</t>
  </si>
  <si>
    <t>因公出国（境）费</t>
  </si>
  <si>
    <t>公务用车运行维护及购置费</t>
  </si>
  <si>
    <t>其中：</t>
  </si>
  <si>
    <t>公务用车购置费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</si>
  <si>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6</t>
    </r>
  </si>
  <si>
    <t>江华县2020年部门整体支出绩效目标表</t>
  </si>
  <si>
    <t>填报单位(盖章)：</t>
  </si>
  <si>
    <t>部门名称</t>
  </si>
  <si>
    <t>县委政法委</t>
  </si>
  <si>
    <t>年度预算申请</t>
  </si>
  <si>
    <t>资金总额：3389857.18</t>
  </si>
  <si>
    <t>按收入性质分:</t>
  </si>
  <si>
    <t xml:space="preserve">      按支出性质分:</t>
  </si>
  <si>
    <t>其中:一般公共预算:3389857.18</t>
  </si>
  <si>
    <t xml:space="preserve">      其中:基本支出:2468252.48</t>
  </si>
  <si>
    <t>政府性基金拨款:</t>
  </si>
  <si>
    <t xml:space="preserve">      项目支出:921604.7</t>
  </si>
  <si>
    <t>纳入专户管理的非税收入拨款:</t>
  </si>
  <si>
    <t>其他资金:</t>
  </si>
  <si>
    <t>部门职能职责概述</t>
  </si>
  <si>
    <t>维护社会大局安全稳定、防范邪教、开展全县民调工作、扫黑除恶</t>
  </si>
  <si>
    <t>整体绩效目标</t>
  </si>
  <si>
    <t>目标1：进入省、市民调先列</t>
  </si>
  <si>
    <t>目标2：建立扫黑除恶长效机制</t>
  </si>
  <si>
    <t>目标3：确保全县无邪教</t>
  </si>
  <si>
    <t>目标4：全县社会大局稳定</t>
  </si>
  <si>
    <t>部门整体支出年度绩效指标</t>
  </si>
  <si>
    <t>产出指标</t>
  </si>
  <si>
    <t>指标1：</t>
  </si>
  <si>
    <t>指标2：</t>
  </si>
  <si>
    <t>指标3：</t>
  </si>
  <si>
    <t>……</t>
  </si>
  <si>
    <t>效益指标</t>
  </si>
  <si>
    <t xml:space="preserve">  指标1：符合县民调在省、市排名</t>
  </si>
  <si>
    <t xml:space="preserve">  指标2：确保全县无大矛盾大纠纷，社会稳定</t>
  </si>
  <si>
    <t xml:space="preserve">  指标3：争取省综治先进县，保持省平安县</t>
  </si>
  <si>
    <t xml:space="preserve">  指标4：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</si>
  <si>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7</t>
    </r>
  </si>
  <si>
    <t>2020年项目资金绩效目标申报表</t>
  </si>
  <si>
    <t>项目基本情况</t>
  </si>
  <si>
    <t>项目名称</t>
  </si>
  <si>
    <t>全国平安建设先进县创建经费</t>
  </si>
  <si>
    <t>项目属性</t>
  </si>
  <si>
    <r>
      <rPr>
        <sz val="12"/>
        <rFont val="宋体"/>
        <charset val="134"/>
      </rPr>
      <t>1.新增项目 口    2.延续项目 口</t>
    </r>
    <r>
      <rPr>
        <sz val="12"/>
        <rFont val="Arial"/>
        <charset val="134"/>
      </rPr>
      <t>√</t>
    </r>
    <r>
      <rPr>
        <sz val="12"/>
        <rFont val="宋体"/>
        <charset val="134"/>
      </rPr>
      <t xml:space="preserve">       3.一次性专项 口  4.发展经费 口</t>
    </r>
  </si>
  <si>
    <t>主管部门</t>
  </si>
  <si>
    <t>项目负责人</t>
  </si>
  <si>
    <t>奉前石</t>
  </si>
  <si>
    <t>联系电话</t>
  </si>
  <si>
    <t>项目概述</t>
  </si>
  <si>
    <t>项目立项情况</t>
  </si>
  <si>
    <t>项目立项依据</t>
  </si>
  <si>
    <t>常委会议纪要2017第2期</t>
  </si>
  <si>
    <t>项目申报的可行性</t>
  </si>
  <si>
    <t>项目申报的必要性</t>
  </si>
  <si>
    <t>平安江华工作需要</t>
  </si>
  <si>
    <t>项目资金情况</t>
  </si>
  <si>
    <t>上年度安排</t>
  </si>
  <si>
    <t xml:space="preserve">本年度申请资金 </t>
  </si>
  <si>
    <t>本年实际安排资金(由财政部门填)</t>
  </si>
  <si>
    <t>绩效目标情况</t>
  </si>
  <si>
    <t>项目绩效目标</t>
  </si>
  <si>
    <t>长期目标</t>
  </si>
  <si>
    <t>年度目标</t>
  </si>
  <si>
    <t>成功创建全国平安建设先进县</t>
  </si>
  <si>
    <t>为创建全国平安建设先进县坚实基础</t>
  </si>
  <si>
    <t>项目实施进度计划</t>
  </si>
  <si>
    <t>项目实施内容</t>
  </si>
  <si>
    <t>开始时间</t>
  </si>
  <si>
    <t>完成时间</t>
  </si>
  <si>
    <t>2020.1.1</t>
  </si>
  <si>
    <t>2020.12.31</t>
  </si>
  <si>
    <t>绩效指标</t>
  </si>
  <si>
    <t>年度绩效指标</t>
  </si>
  <si>
    <t>具体指标</t>
  </si>
  <si>
    <t>指标内容</t>
  </si>
  <si>
    <t>指标值</t>
  </si>
  <si>
    <t>备注</t>
  </si>
  <si>
    <t>数量指标</t>
  </si>
  <si>
    <t>质量指标</t>
  </si>
  <si>
    <t>时效指标</t>
  </si>
  <si>
    <t>成本指标</t>
  </si>
  <si>
    <t>经济效益</t>
  </si>
  <si>
    <t>打造优质营商环境</t>
  </si>
  <si>
    <t>社会效益</t>
  </si>
  <si>
    <t>社会大局稳定</t>
  </si>
  <si>
    <t>环境效益</t>
  </si>
  <si>
    <t>建设平安江华</t>
  </si>
  <si>
    <t>可持续效益</t>
  </si>
  <si>
    <t>人民安居乐业，社会持续稳定</t>
  </si>
  <si>
    <t>社会公众或服务对象满意度</t>
  </si>
  <si>
    <t>群众满意度居省市前列</t>
  </si>
  <si>
    <t>单位已有的（或拟定的）保证项目实施的制度、措施</t>
  </si>
  <si>
    <t>1、专项组织机构   2、相关管理制度  3、工作措施（方案、规划等） …</t>
  </si>
  <si>
    <t>维稳经费</t>
  </si>
  <si>
    <t>蒋九生</t>
  </si>
  <si>
    <t>维护社会稳定</t>
  </si>
  <si>
    <t>“两会”“两节”特殊群体的稳定工作</t>
  </si>
  <si>
    <t>确保两节两会社会稳定</t>
  </si>
  <si>
    <t>社会大局稳定，不发生重大群体性事件</t>
  </si>
  <si>
    <t>减少非法上访、越级访</t>
  </si>
  <si>
    <t>批复表-3</t>
  </si>
  <si>
    <t>江华瑶族自治县2020年部门预算表</t>
  </si>
  <si>
    <t>预算单位：县政法委</t>
  </si>
  <si>
    <t>上级财政补助收入</t>
  </si>
  <si>
    <t>一般公共预算拨款合计</t>
  </si>
  <si>
    <t>商品服务支出</t>
  </si>
  <si>
    <t>对个人和家庭补助</t>
  </si>
  <si>
    <t>项目经费</t>
  </si>
  <si>
    <t>边远地区津贴、妇女卫生费、其他津贴</t>
  </si>
  <si>
    <t>地方附加津贴及其他工资</t>
  </si>
  <si>
    <t>乡镇工作津贴、人才津贴</t>
  </si>
  <si>
    <t>13个月奖励工作</t>
  </si>
  <si>
    <t>社会保障缴费及公积金</t>
  </si>
  <si>
    <t>公务费</t>
  </si>
  <si>
    <t>其他交通</t>
  </si>
  <si>
    <t>政法委本级</t>
  </si>
  <si>
    <t>遗嘱抚养补助</t>
  </si>
  <si>
    <t>公车改革交通补贴</t>
  </si>
  <si>
    <t>预增人员经费</t>
  </si>
  <si>
    <t>移民扶贫经费</t>
  </si>
  <si>
    <t>在职人员公务费</t>
  </si>
  <si>
    <t>工资和福利支出</t>
  </si>
  <si>
    <t>校园周边环境综合整治经费</t>
  </si>
  <si>
    <t>维稳专项经费（含日常、“两会”“两节”维稳工作经费）</t>
  </si>
  <si>
    <t>医疗纠纷调解工作经费</t>
  </si>
  <si>
    <t>护路联防工作经费</t>
  </si>
  <si>
    <t>民调工作经费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</si>
</sst>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176" formatCode="0.00_ "/>
    <numFmt numFmtId="177" formatCode="#,##0.00_ "/>
    <numFmt numFmtId="178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#,##0.00_);[Red]\(#,##0.00\)"/>
    <numFmt numFmtId="180" formatCode="#,##0.0000"/>
  </numFmts>
  <fonts count="31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b/>
      <sz val="24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5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8" borderId="15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25" borderId="19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4" fillId="20" borderId="17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0" borderId="0"/>
    <xf numFmtId="0" fontId="8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0" borderId="0" xfId="5" applyFont="1" applyFill="1" applyAlignment="1">
      <alignment vertical="center"/>
    </xf>
    <xf numFmtId="0" fontId="0" fillId="0" borderId="0" xfId="5" applyFont="1" applyFill="1" applyAlignment="1">
      <alignment horizontal="right" vertical="center"/>
    </xf>
    <xf numFmtId="0" fontId="2" fillId="0" borderId="0" xfId="5" applyFont="1" applyFill="1" applyAlignment="1">
      <alignment horizontal="center" vertical="center"/>
    </xf>
    <xf numFmtId="0" fontId="0" fillId="0" borderId="1" xfId="5" applyFont="1" applyFill="1" applyBorder="1" applyAlignment="1">
      <alignment vertical="center"/>
    </xf>
    <xf numFmtId="0" fontId="0" fillId="0" borderId="3" xfId="5" applyFont="1" applyFill="1" applyBorder="1" applyAlignment="1">
      <alignment horizontal="center" vertical="center" wrapText="1"/>
    </xf>
    <xf numFmtId="0" fontId="0" fillId="0" borderId="2" xfId="5" applyFont="1" applyFill="1" applyBorder="1" applyAlignment="1">
      <alignment horizontal="center" vertical="center" wrapText="1"/>
    </xf>
    <xf numFmtId="0" fontId="0" fillId="0" borderId="5" xfId="5" applyFont="1" applyFill="1" applyBorder="1" applyAlignment="1">
      <alignment horizontal="center" vertical="center" wrapText="1"/>
    </xf>
    <xf numFmtId="0" fontId="0" fillId="0" borderId="8" xfId="5" applyFont="1" applyFill="1" applyBorder="1" applyAlignment="1">
      <alignment horizontal="center" vertical="center" wrapText="1"/>
    </xf>
    <xf numFmtId="0" fontId="0" fillId="0" borderId="5" xfId="5" applyFont="1" applyFill="1" applyBorder="1" applyAlignment="1">
      <alignment horizontal="left" vertical="top" wrapText="1"/>
    </xf>
    <xf numFmtId="0" fontId="0" fillId="0" borderId="8" xfId="5" applyFont="1" applyFill="1" applyBorder="1" applyAlignment="1">
      <alignment horizontal="left" vertical="top" wrapText="1"/>
    </xf>
    <xf numFmtId="0" fontId="0" fillId="0" borderId="4" xfId="5" applyFont="1" applyFill="1" applyBorder="1" applyAlignment="1">
      <alignment horizontal="center" vertical="center" wrapText="1"/>
    </xf>
    <xf numFmtId="0" fontId="0" fillId="0" borderId="6" xfId="5" applyFont="1" applyFill="1" applyBorder="1" applyAlignment="1">
      <alignment horizontal="center" vertical="center" wrapText="1"/>
    </xf>
    <xf numFmtId="0" fontId="0" fillId="0" borderId="7" xfId="5" applyFont="1" applyFill="1" applyBorder="1" applyAlignment="1">
      <alignment horizontal="center" vertical="center" wrapText="1"/>
    </xf>
    <xf numFmtId="0" fontId="0" fillId="0" borderId="9" xfId="5" applyFont="1" applyFill="1" applyBorder="1" applyAlignment="1">
      <alignment horizontal="center" vertical="center" wrapText="1"/>
    </xf>
    <xf numFmtId="0" fontId="0" fillId="0" borderId="10" xfId="5" applyFont="1" applyFill="1" applyBorder="1" applyAlignment="1">
      <alignment horizontal="center" vertical="center" wrapText="1"/>
    </xf>
    <xf numFmtId="0" fontId="0" fillId="0" borderId="13" xfId="5" applyFont="1" applyFill="1" applyBorder="1" applyAlignment="1">
      <alignment horizontal="center" vertical="center" wrapText="1"/>
    </xf>
    <xf numFmtId="0" fontId="0" fillId="0" borderId="12" xfId="5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5" applyFont="1" applyFill="1" applyAlignment="1">
      <alignment vertical="center" wrapText="1"/>
    </xf>
    <xf numFmtId="0" fontId="0" fillId="0" borderId="0" xfId="5" applyFont="1" applyFill="1" applyAlignment="1">
      <alignment horizontal="right" vertical="center" wrapText="1"/>
    </xf>
    <xf numFmtId="0" fontId="2" fillId="0" borderId="0" xfId="5" applyFont="1" applyFill="1" applyAlignment="1">
      <alignment horizontal="center" vertical="center" wrapText="1"/>
    </xf>
    <xf numFmtId="0" fontId="0" fillId="0" borderId="1" xfId="5" applyFont="1" applyFill="1" applyBorder="1" applyAlignment="1">
      <alignment vertical="center" wrapText="1"/>
    </xf>
    <xf numFmtId="0" fontId="0" fillId="0" borderId="0" xfId="43" applyFont="1" applyFill="1" applyAlignment="1">
      <alignment vertical="center"/>
    </xf>
    <xf numFmtId="0" fontId="0" fillId="0" borderId="0" xfId="43" applyFont="1" applyFill="1" applyAlignment="1">
      <alignment horizontal="right" vertical="center"/>
    </xf>
    <xf numFmtId="0" fontId="3" fillId="0" borderId="0" xfId="43" applyFont="1" applyFill="1" applyAlignment="1">
      <alignment horizontal="center" vertical="center"/>
    </xf>
    <xf numFmtId="0" fontId="0" fillId="0" borderId="2" xfId="43" applyFont="1" applyFill="1" applyBorder="1" applyAlignment="1">
      <alignment vertical="center" wrapText="1"/>
    </xf>
    <xf numFmtId="0" fontId="0" fillId="0" borderId="5" xfId="43" applyFont="1" applyFill="1" applyBorder="1" applyAlignment="1">
      <alignment horizontal="center" vertical="center" wrapText="1"/>
    </xf>
    <xf numFmtId="0" fontId="0" fillId="0" borderId="8" xfId="43" applyFont="1" applyFill="1" applyBorder="1" applyAlignment="1">
      <alignment horizontal="center" vertical="center" wrapText="1"/>
    </xf>
    <xf numFmtId="0" fontId="0" fillId="0" borderId="3" xfId="43" applyFont="1" applyFill="1" applyBorder="1" applyAlignment="1">
      <alignment horizontal="center" vertical="center" wrapText="1"/>
    </xf>
    <xf numFmtId="0" fontId="0" fillId="0" borderId="5" xfId="43" applyFont="1" applyFill="1" applyBorder="1" applyAlignment="1">
      <alignment vertical="center" wrapText="1"/>
    </xf>
    <xf numFmtId="0" fontId="0" fillId="0" borderId="8" xfId="43" applyFont="1" applyFill="1" applyBorder="1" applyAlignment="1">
      <alignment vertical="center" wrapText="1"/>
    </xf>
    <xf numFmtId="0" fontId="0" fillId="0" borderId="4" xfId="43" applyFont="1" applyFill="1" applyBorder="1" applyAlignment="1">
      <alignment horizontal="center" vertical="center" wrapText="1"/>
    </xf>
    <xf numFmtId="0" fontId="0" fillId="0" borderId="2" xfId="43" applyFont="1" applyFill="1" applyBorder="1" applyAlignment="1">
      <alignment horizontal="left" vertical="center" wrapText="1"/>
    </xf>
    <xf numFmtId="0" fontId="0" fillId="0" borderId="7" xfId="43" applyFont="1" applyFill="1" applyBorder="1" applyAlignment="1">
      <alignment horizontal="center" vertical="center" wrapText="1"/>
    </xf>
    <xf numFmtId="0" fontId="0" fillId="0" borderId="2" xfId="43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vertical="center" wrapText="1"/>
    </xf>
    <xf numFmtId="0" fontId="0" fillId="0" borderId="2" xfId="0" applyNumberFormat="1" applyFill="1" applyBorder="1" applyAlignment="1" applyProtection="1">
      <alignment vertical="center" wrapText="1"/>
    </xf>
    <xf numFmtId="0" fontId="0" fillId="0" borderId="2" xfId="0" applyNumberForma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NumberForma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ill="1" applyBorder="1" applyAlignment="1" applyProtection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49" fontId="4" fillId="0" borderId="0" xfId="50" applyNumberFormat="1" applyFont="1" applyFill="1" applyAlignment="1">
      <alignment horizontal="center" vertical="center" wrapText="1"/>
    </xf>
    <xf numFmtId="49" fontId="5" fillId="0" borderId="0" xfId="50" applyNumberFormat="1" applyFont="1" applyFill="1" applyAlignment="1">
      <alignment horizontal="center" vertical="center" wrapText="1"/>
    </xf>
    <xf numFmtId="49" fontId="0" fillId="0" borderId="1" xfId="50" applyNumberFormat="1" applyFont="1" applyFill="1" applyBorder="1" applyAlignment="1">
      <alignment horizontal="left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right" vertical="center" wrapText="1"/>
    </xf>
    <xf numFmtId="49" fontId="0" fillId="0" borderId="0" xfId="50" applyNumberFormat="1" applyFont="1" applyFill="1" applyAlignment="1">
      <alignment horizontal="right" vertical="center" wrapText="1"/>
    </xf>
    <xf numFmtId="3" fontId="1" fillId="0" borderId="2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7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vertical="center" wrapText="1"/>
    </xf>
    <xf numFmtId="179" fontId="1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179" fontId="1" fillId="0" borderId="2" xfId="0" applyNumberFormat="1" applyFont="1" applyFill="1" applyBorder="1" applyAlignment="1">
      <alignment vertical="center" wrapText="1"/>
    </xf>
    <xf numFmtId="178" fontId="1" fillId="0" borderId="2" xfId="0" applyNumberFormat="1" applyFont="1" applyFill="1" applyBorder="1" applyAlignment="1">
      <alignment vertical="center" wrapText="1"/>
    </xf>
    <xf numFmtId="180" fontId="1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1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179" fontId="1" fillId="0" borderId="2" xfId="0" applyNumberFormat="1" applyFont="1" applyBorder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项目绩效申报目标表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差_项目绩效申报目标表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常规_新报表页" xfId="43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_政府购买服务表" xfId="50"/>
    <cellStyle name="40% - 强调文字颜色 6" xfId="51" builtinId="51"/>
    <cellStyle name="60% - 强调文字颜色 6" xfId="52" builtinId="52"/>
    <cellStyle name="差_新报表页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G10" sqref="G10"/>
    </sheetView>
  </sheetViews>
  <sheetFormatPr defaultColWidth="9" defaultRowHeight="14.25" outlineLevelCol="5"/>
  <cols>
    <col min="1" max="1" width="29.125" customWidth="1"/>
    <col min="2" max="2" width="20.625" customWidth="1"/>
    <col min="3" max="3" width="24.75" customWidth="1"/>
    <col min="4" max="4" width="20.625" customWidth="1"/>
    <col min="5" max="5" width="24.125" customWidth="1"/>
    <col min="6" max="6" width="20.625" customWidth="1"/>
    <col min="8" max="8" width="11.5" customWidth="1"/>
    <col min="9" max="9" width="10.375"/>
  </cols>
  <sheetData>
    <row r="1" customHeight="1" spans="6:6">
      <c r="F1" s="80" t="s">
        <v>0</v>
      </c>
    </row>
    <row r="2" ht="33.75" customHeight="1" spans="1:6">
      <c r="A2" s="81" t="s">
        <v>1</v>
      </c>
      <c r="B2" s="81"/>
      <c r="C2" s="81"/>
      <c r="D2" s="81"/>
      <c r="E2" s="81"/>
      <c r="F2" s="81"/>
    </row>
    <row r="3" ht="18.75" customHeight="1" spans="1:6">
      <c r="A3" s="97" t="s">
        <v>2</v>
      </c>
      <c r="B3" s="98"/>
      <c r="F3" s="80" t="s">
        <v>3</v>
      </c>
    </row>
    <row r="4" ht="18.75" customHeight="1" spans="1:6">
      <c r="A4" s="106" t="s">
        <v>4</v>
      </c>
      <c r="B4" s="107"/>
      <c r="C4" s="106" t="s">
        <v>5</v>
      </c>
      <c r="D4" s="108"/>
      <c r="E4" s="108"/>
      <c r="F4" s="107"/>
    </row>
    <row r="5" ht="18.75" customHeight="1" spans="1:6">
      <c r="A5" s="109" t="s">
        <v>6</v>
      </c>
      <c r="B5" s="109" t="s">
        <v>7</v>
      </c>
      <c r="C5" s="109" t="s">
        <v>6</v>
      </c>
      <c r="D5" s="109" t="s">
        <v>7</v>
      </c>
      <c r="E5" s="109" t="s">
        <v>6</v>
      </c>
      <c r="F5" s="109" t="s">
        <v>7</v>
      </c>
    </row>
    <row r="6" s="79" customFormat="1" ht="18.75" customHeight="1" spans="1:6">
      <c r="A6" s="110" t="s">
        <v>8</v>
      </c>
      <c r="B6" s="111">
        <v>3389857.18</v>
      </c>
      <c r="C6" s="110" t="s">
        <v>9</v>
      </c>
      <c r="D6" s="111">
        <v>2935970.46</v>
      </c>
      <c r="E6" s="110" t="s">
        <v>10</v>
      </c>
      <c r="F6" s="111">
        <v>2468252.48</v>
      </c>
    </row>
    <row r="7" s="79" customFormat="1" ht="18.75" customHeight="1" spans="1:6">
      <c r="A7" s="110" t="s">
        <v>11</v>
      </c>
      <c r="B7" s="111">
        <v>3389857.18</v>
      </c>
      <c r="C7" s="110" t="s">
        <v>12</v>
      </c>
      <c r="D7" s="111">
        <v>0</v>
      </c>
      <c r="E7" s="110" t="s">
        <v>13</v>
      </c>
      <c r="F7" s="111">
        <v>1913072.48</v>
      </c>
    </row>
    <row r="8" s="79" customFormat="1" ht="18.75" customHeight="1" spans="1:6">
      <c r="A8" s="110" t="s">
        <v>14</v>
      </c>
      <c r="B8" s="111">
        <v>0</v>
      </c>
      <c r="C8" s="110" t="s">
        <v>15</v>
      </c>
      <c r="D8" s="111">
        <v>0</v>
      </c>
      <c r="E8" s="110" t="s">
        <v>16</v>
      </c>
      <c r="F8" s="111">
        <v>550080</v>
      </c>
    </row>
    <row r="9" s="79" customFormat="1" ht="18.75" customHeight="1" spans="1:6">
      <c r="A9" s="110" t="s">
        <v>17</v>
      </c>
      <c r="B9" s="111">
        <v>0</v>
      </c>
      <c r="C9" s="110" t="s">
        <v>18</v>
      </c>
      <c r="D9" s="111">
        <v>0</v>
      </c>
      <c r="E9" s="110" t="s">
        <v>19</v>
      </c>
      <c r="F9" s="111">
        <v>5100</v>
      </c>
    </row>
    <row r="10" s="79" customFormat="1" ht="18.75" customHeight="1" spans="1:6">
      <c r="A10" s="110" t="s">
        <v>20</v>
      </c>
      <c r="B10" s="111">
        <v>0</v>
      </c>
      <c r="C10" s="110" t="s">
        <v>21</v>
      </c>
      <c r="D10" s="111">
        <v>0</v>
      </c>
      <c r="E10" s="110" t="s">
        <v>22</v>
      </c>
      <c r="F10" s="111">
        <v>921604.7</v>
      </c>
    </row>
    <row r="11" s="79" customFormat="1" ht="18.75" customHeight="1" spans="1:6">
      <c r="A11" s="110" t="s">
        <v>23</v>
      </c>
      <c r="B11" s="111">
        <v>0</v>
      </c>
      <c r="C11" s="110" t="s">
        <v>24</v>
      </c>
      <c r="D11" s="111">
        <v>206542.72</v>
      </c>
      <c r="E11" s="110" t="s">
        <v>25</v>
      </c>
      <c r="F11" s="111">
        <v>844000</v>
      </c>
    </row>
    <row r="12" s="79" customFormat="1" ht="18.75" customHeight="1" spans="1:6">
      <c r="A12" s="110" t="s">
        <v>26</v>
      </c>
      <c r="B12" s="111">
        <v>0</v>
      </c>
      <c r="C12" s="110" t="s">
        <v>27</v>
      </c>
      <c r="D12" s="111">
        <v>98937.6</v>
      </c>
      <c r="E12" s="110" t="s">
        <v>28</v>
      </c>
      <c r="F12" s="111">
        <v>0</v>
      </c>
    </row>
    <row r="13" s="79" customFormat="1" ht="18.75" customHeight="1" spans="1:6">
      <c r="A13" s="110" t="s">
        <v>29</v>
      </c>
      <c r="B13" s="111">
        <v>0</v>
      </c>
      <c r="C13" s="110" t="s">
        <v>30</v>
      </c>
      <c r="D13" s="111">
        <v>0</v>
      </c>
      <c r="E13" s="110" t="s">
        <v>31</v>
      </c>
      <c r="F13" s="111">
        <v>0</v>
      </c>
    </row>
    <row r="14" s="79" customFormat="1" ht="18.75" customHeight="1" spans="1:6">
      <c r="A14" s="110" t="s">
        <v>32</v>
      </c>
      <c r="B14" s="111">
        <v>0</v>
      </c>
      <c r="C14" s="110" t="s">
        <v>33</v>
      </c>
      <c r="D14" s="111">
        <v>0</v>
      </c>
      <c r="E14" s="110" t="s">
        <v>34</v>
      </c>
      <c r="F14" s="111">
        <v>0</v>
      </c>
    </row>
    <row r="15" s="79" customFormat="1" ht="18.75" customHeight="1" spans="1:6">
      <c r="A15" s="110" t="s">
        <v>35</v>
      </c>
      <c r="B15" s="111">
        <v>0</v>
      </c>
      <c r="C15" s="110" t="s">
        <v>36</v>
      </c>
      <c r="D15" s="111">
        <v>0</v>
      </c>
      <c r="E15" s="110" t="s">
        <v>37</v>
      </c>
      <c r="F15" s="111">
        <v>0</v>
      </c>
    </row>
    <row r="16" s="79" customFormat="1" ht="18.75" customHeight="1" spans="1:6">
      <c r="A16" s="110" t="s">
        <v>38</v>
      </c>
      <c r="B16" s="111">
        <v>0</v>
      </c>
      <c r="C16" s="110" t="s">
        <v>39</v>
      </c>
      <c r="D16" s="111">
        <v>0</v>
      </c>
      <c r="E16" s="110" t="s">
        <v>40</v>
      </c>
      <c r="F16" s="111">
        <v>0</v>
      </c>
    </row>
    <row r="17" s="79" customFormat="1" ht="18.75" customHeight="1" spans="1:6">
      <c r="A17" s="110" t="s">
        <v>41</v>
      </c>
      <c r="B17" s="111">
        <v>0</v>
      </c>
      <c r="C17" s="110" t="s">
        <v>42</v>
      </c>
      <c r="D17" s="111">
        <v>0</v>
      </c>
      <c r="E17" s="110" t="s">
        <v>43</v>
      </c>
      <c r="F17" s="121">
        <v>77604.7</v>
      </c>
    </row>
    <row r="18" s="79" customFormat="1" ht="18.75" customHeight="1" spans="1:6">
      <c r="A18" s="110" t="s">
        <v>44</v>
      </c>
      <c r="B18" s="111">
        <v>0</v>
      </c>
      <c r="C18" s="110" t="s">
        <v>45</v>
      </c>
      <c r="D18" s="111">
        <v>0</v>
      </c>
      <c r="E18" s="110" t="s">
        <v>46</v>
      </c>
      <c r="F18" s="121">
        <v>0</v>
      </c>
    </row>
    <row r="19" s="79" customFormat="1" ht="18.75" customHeight="1" spans="1:6">
      <c r="A19" s="110" t="s">
        <v>47</v>
      </c>
      <c r="B19" s="111">
        <v>0</v>
      </c>
      <c r="C19" s="110" t="s">
        <v>48</v>
      </c>
      <c r="D19" s="111">
        <v>0</v>
      </c>
      <c r="E19" s="110" t="s">
        <v>49</v>
      </c>
      <c r="F19" s="121">
        <v>0</v>
      </c>
    </row>
    <row r="20" s="79" customFormat="1" ht="18.75" customHeight="1" spans="1:6">
      <c r="A20" s="110" t="s">
        <v>50</v>
      </c>
      <c r="B20" s="111">
        <v>0</v>
      </c>
      <c r="C20" s="110" t="s">
        <v>51</v>
      </c>
      <c r="D20" s="111">
        <v>0</v>
      </c>
      <c r="E20" s="110" t="s">
        <v>52</v>
      </c>
      <c r="F20" s="121">
        <v>0</v>
      </c>
    </row>
    <row r="21" s="79" customFormat="1" ht="18.75" customHeight="1" spans="1:6">
      <c r="A21" s="110"/>
      <c r="B21" s="111"/>
      <c r="C21" s="110" t="s">
        <v>53</v>
      </c>
      <c r="D21" s="111">
        <v>148406.4</v>
      </c>
      <c r="E21" s="110"/>
      <c r="F21" s="111"/>
    </row>
    <row r="22" s="79" customFormat="1" ht="18.75" customHeight="1" spans="1:6">
      <c r="A22" s="110"/>
      <c r="B22" s="111"/>
      <c r="C22" s="110" t="s">
        <v>54</v>
      </c>
      <c r="D22" s="111">
        <v>0</v>
      </c>
      <c r="E22" s="110"/>
      <c r="F22" s="111"/>
    </row>
    <row r="23" s="79" customFormat="1" ht="18.75" customHeight="1" spans="1:6">
      <c r="A23" s="110"/>
      <c r="B23" s="111"/>
      <c r="C23" s="110" t="s">
        <v>55</v>
      </c>
      <c r="D23" s="111">
        <v>0</v>
      </c>
      <c r="E23" s="110"/>
      <c r="F23" s="111"/>
    </row>
    <row r="24" s="79" customFormat="1" ht="18.75" customHeight="1" spans="1:6">
      <c r="A24" s="110"/>
      <c r="B24" s="111"/>
      <c r="C24" s="110" t="s">
        <v>56</v>
      </c>
      <c r="D24" s="111">
        <v>0</v>
      </c>
      <c r="E24" s="110"/>
      <c r="F24" s="111"/>
    </row>
    <row r="25" s="79" customFormat="1" ht="18.75" customHeight="1" spans="1:6">
      <c r="A25" s="110"/>
      <c r="B25" s="111"/>
      <c r="C25" s="110" t="s">
        <v>57</v>
      </c>
      <c r="D25" s="111">
        <v>0</v>
      </c>
      <c r="E25" s="110"/>
      <c r="F25" s="111"/>
    </row>
    <row r="26" s="79" customFormat="1" ht="18.75" customHeight="1" spans="1:6">
      <c r="A26" s="110"/>
      <c r="B26" s="111"/>
      <c r="C26" s="110" t="s">
        <v>58</v>
      </c>
      <c r="D26" s="111">
        <v>0</v>
      </c>
      <c r="E26" s="110"/>
      <c r="F26" s="111"/>
    </row>
    <row r="27" s="79" customFormat="1" ht="18.75" customHeight="1" spans="1:6">
      <c r="A27" s="110"/>
      <c r="B27" s="111"/>
      <c r="C27" s="110" t="s">
        <v>59</v>
      </c>
      <c r="D27" s="111">
        <v>0</v>
      </c>
      <c r="E27" s="110"/>
      <c r="F27" s="111"/>
    </row>
    <row r="28" s="79" customFormat="1" ht="18.75" customHeight="1" spans="1:6">
      <c r="A28" s="114"/>
      <c r="B28" s="111"/>
      <c r="C28" s="122" t="s">
        <v>60</v>
      </c>
      <c r="D28" s="103">
        <v>0</v>
      </c>
      <c r="E28" s="114"/>
      <c r="F28" s="111"/>
    </row>
    <row r="29" ht="18.75" customHeight="1" spans="1:6">
      <c r="A29" s="105"/>
      <c r="B29" s="123"/>
      <c r="C29" s="105"/>
      <c r="D29" s="123"/>
      <c r="E29" s="105"/>
      <c r="F29" s="123"/>
    </row>
    <row r="30" s="79" customFormat="1" ht="18.75" customHeight="1" spans="1:6">
      <c r="A30" s="114" t="s">
        <v>61</v>
      </c>
      <c r="B30" s="111">
        <v>3389857.18</v>
      </c>
      <c r="C30" s="114" t="s">
        <v>62</v>
      </c>
      <c r="D30" s="103">
        <v>3389857.18</v>
      </c>
      <c r="E30" s="114" t="s">
        <v>62</v>
      </c>
      <c r="F30" s="103">
        <v>3389857.18</v>
      </c>
    </row>
  </sheetData>
  <sheetProtection formatCells="0" formatColumns="0" formatRows="0"/>
  <mergeCells count="4">
    <mergeCell ref="A2:F2"/>
    <mergeCell ref="A3:B3"/>
    <mergeCell ref="A4:B4"/>
    <mergeCell ref="C4:F4"/>
  </mergeCells>
  <printOptions horizontalCentered="1" verticalCentered="1"/>
  <pageMargins left="0.786805555555556" right="0.432638888888889" top="1" bottom="1" header="0.5" footer="0.5"/>
  <pageSetup paperSize="9" scale="75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8"/>
  <sheetViews>
    <sheetView showGridLines="0" showZeros="0" workbookViewId="0">
      <selection activeCell="M9" sqref="M9"/>
    </sheetView>
  </sheetViews>
  <sheetFormatPr defaultColWidth="9" defaultRowHeight="14.25"/>
  <cols>
    <col min="1" max="3" width="5.375" customWidth="1"/>
    <col min="4" max="4" width="16.5" customWidth="1"/>
    <col min="5" max="5" width="13.125" customWidth="1"/>
    <col min="6" max="7" width="11.125" customWidth="1"/>
    <col min="8" max="8" width="12" customWidth="1"/>
    <col min="9" max="9" width="10" customWidth="1"/>
    <col min="10" max="10" width="11.125" customWidth="1"/>
    <col min="11" max="11" width="8.75" customWidth="1"/>
    <col min="12" max="12" width="7.125" customWidth="1"/>
    <col min="13" max="13" width="10.375" customWidth="1"/>
    <col min="14" max="14" width="10.125" customWidth="1"/>
    <col min="15" max="15" width="8.75" customWidth="1"/>
    <col min="16" max="16" width="10.125" customWidth="1"/>
    <col min="17" max="17" width="12" customWidth="1"/>
    <col min="18" max="18" width="10.375" customWidth="1"/>
    <col min="22" max="22" width="11.125" customWidth="1"/>
    <col min="23" max="23" width="7.25" customWidth="1"/>
  </cols>
  <sheetData>
    <row r="1" customHeight="1" spans="24:24">
      <c r="X1" s="80" t="s">
        <v>173</v>
      </c>
    </row>
    <row r="2" ht="36.75" customHeight="1" spans="1:24">
      <c r="A2" s="81" t="s">
        <v>174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</row>
    <row r="3" ht="18.75" customHeight="1" spans="1:24">
      <c r="A3" s="97" t="s">
        <v>175</v>
      </c>
      <c r="B3" s="98"/>
      <c r="C3" s="98"/>
      <c r="D3" s="98"/>
      <c r="E3" s="98"/>
      <c r="X3" s="80" t="s">
        <v>3</v>
      </c>
    </row>
    <row r="4" ht="18.75" customHeight="1" spans="1:24">
      <c r="A4" s="84" t="s">
        <v>85</v>
      </c>
      <c r="B4" s="85"/>
      <c r="C4" s="85"/>
      <c r="D4" s="86"/>
      <c r="E4" s="18" t="s">
        <v>139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</row>
    <row r="5" ht="18.75" customHeight="1" spans="1:24">
      <c r="A5" s="18" t="s">
        <v>86</v>
      </c>
      <c r="B5" s="18" t="s">
        <v>87</v>
      </c>
      <c r="C5" s="18" t="s">
        <v>88</v>
      </c>
      <c r="D5" s="10" t="s">
        <v>89</v>
      </c>
      <c r="E5" s="18" t="s">
        <v>163</v>
      </c>
      <c r="F5" s="18" t="s">
        <v>176</v>
      </c>
      <c r="G5" s="18" t="s">
        <v>177</v>
      </c>
      <c r="H5" s="18"/>
      <c r="I5" s="18"/>
      <c r="J5" s="18"/>
      <c r="K5" s="18"/>
      <c r="L5" s="18"/>
      <c r="M5" s="18"/>
      <c r="N5" s="18" t="s">
        <v>178</v>
      </c>
      <c r="O5" s="18" t="s">
        <v>179</v>
      </c>
      <c r="P5" s="18" t="s">
        <v>180</v>
      </c>
      <c r="Q5" s="18" t="s">
        <v>181</v>
      </c>
      <c r="R5" s="18" t="s">
        <v>182</v>
      </c>
      <c r="S5" s="18" t="s">
        <v>183</v>
      </c>
      <c r="T5" s="18" t="s">
        <v>184</v>
      </c>
      <c r="U5" s="18" t="s">
        <v>185</v>
      </c>
      <c r="V5" s="18" t="s">
        <v>186</v>
      </c>
      <c r="W5" s="18" t="s">
        <v>187</v>
      </c>
      <c r="X5" s="18" t="s">
        <v>188</v>
      </c>
    </row>
    <row r="6" ht="18.75" customHeight="1" spans="1:24">
      <c r="A6" s="18"/>
      <c r="B6" s="18"/>
      <c r="C6" s="18"/>
      <c r="D6" s="13"/>
      <c r="E6" s="18"/>
      <c r="F6" s="18"/>
      <c r="G6" s="18" t="s">
        <v>189</v>
      </c>
      <c r="H6" s="18" t="s">
        <v>190</v>
      </c>
      <c r="I6" s="18" t="s">
        <v>191</v>
      </c>
      <c r="J6" s="18" t="s">
        <v>192</v>
      </c>
      <c r="K6" s="18" t="s">
        <v>193</v>
      </c>
      <c r="L6" s="18" t="s">
        <v>194</v>
      </c>
      <c r="M6" s="18" t="s">
        <v>195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ht="21" customHeight="1" spans="1:24">
      <c r="A7" s="18"/>
      <c r="B7" s="18"/>
      <c r="C7" s="18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</row>
    <row r="8" customHeight="1" spans="1:24">
      <c r="A8" s="18" t="s">
        <v>79</v>
      </c>
      <c r="B8" s="18" t="s">
        <v>79</v>
      </c>
      <c r="C8" s="18" t="s">
        <v>79</v>
      </c>
      <c r="D8" s="18" t="s">
        <v>79</v>
      </c>
      <c r="E8" s="18">
        <v>8</v>
      </c>
      <c r="F8" s="18">
        <v>9</v>
      </c>
      <c r="G8" s="18">
        <v>10</v>
      </c>
      <c r="H8" s="18">
        <v>11</v>
      </c>
      <c r="I8" s="18">
        <v>12</v>
      </c>
      <c r="J8" s="18">
        <v>13</v>
      </c>
      <c r="K8" s="18">
        <v>14</v>
      </c>
      <c r="L8" s="18">
        <v>15</v>
      </c>
      <c r="M8" s="18">
        <v>16</v>
      </c>
      <c r="N8" s="18">
        <v>17</v>
      </c>
      <c r="O8" s="18">
        <v>18</v>
      </c>
      <c r="P8" s="18">
        <v>19</v>
      </c>
      <c r="Q8" s="18">
        <v>20</v>
      </c>
      <c r="R8" s="18">
        <v>21</v>
      </c>
      <c r="S8" s="18">
        <v>22</v>
      </c>
      <c r="T8" s="18">
        <v>23</v>
      </c>
      <c r="U8" s="18">
        <v>24</v>
      </c>
      <c r="V8" s="18">
        <v>25</v>
      </c>
      <c r="W8" s="18">
        <v>26</v>
      </c>
      <c r="X8" s="18">
        <v>27</v>
      </c>
    </row>
    <row r="9" s="79" customFormat="1" ht="21.75" customHeight="1" spans="1:24">
      <c r="A9" s="22"/>
      <c r="B9" s="22"/>
      <c r="C9" s="22"/>
      <c r="D9" s="24" t="s">
        <v>80</v>
      </c>
      <c r="E9" s="21">
        <v>1913072.48</v>
      </c>
      <c r="F9" s="21">
        <v>759480</v>
      </c>
      <c r="G9" s="21">
        <v>543768</v>
      </c>
      <c r="H9" s="21">
        <v>334368</v>
      </c>
      <c r="I9" s="21">
        <v>50460</v>
      </c>
      <c r="J9" s="21">
        <v>158400</v>
      </c>
      <c r="K9" s="21">
        <v>540</v>
      </c>
      <c r="L9" s="21">
        <v>0</v>
      </c>
      <c r="M9" s="21">
        <v>0</v>
      </c>
      <c r="N9" s="21">
        <v>54172</v>
      </c>
      <c r="O9" s="21">
        <v>0</v>
      </c>
      <c r="P9" s="21">
        <v>91872</v>
      </c>
      <c r="Q9" s="21">
        <v>206542.72</v>
      </c>
      <c r="R9" s="21">
        <v>0</v>
      </c>
      <c r="S9" s="21">
        <v>98937.6</v>
      </c>
      <c r="T9" s="21">
        <v>0</v>
      </c>
      <c r="U9" s="21">
        <v>9893.76</v>
      </c>
      <c r="V9" s="21">
        <v>148406.4</v>
      </c>
      <c r="W9" s="21">
        <v>0</v>
      </c>
      <c r="X9" s="21">
        <v>0</v>
      </c>
    </row>
    <row r="10" ht="21.75" customHeight="1" spans="1:24">
      <c r="A10" s="22" t="s">
        <v>90</v>
      </c>
      <c r="B10" s="22"/>
      <c r="C10" s="22"/>
      <c r="D10" s="24" t="s">
        <v>91</v>
      </c>
      <c r="E10" s="21">
        <v>1459185.76</v>
      </c>
      <c r="F10" s="21">
        <v>759480</v>
      </c>
      <c r="G10" s="21">
        <v>543768</v>
      </c>
      <c r="H10" s="21">
        <v>334368</v>
      </c>
      <c r="I10" s="21">
        <v>50460</v>
      </c>
      <c r="J10" s="21">
        <v>158400</v>
      </c>
      <c r="K10" s="21">
        <v>540</v>
      </c>
      <c r="L10" s="21">
        <v>0</v>
      </c>
      <c r="M10" s="21">
        <v>0</v>
      </c>
      <c r="N10" s="21">
        <v>54172</v>
      </c>
      <c r="O10" s="21">
        <v>0</v>
      </c>
      <c r="P10" s="21">
        <v>91872</v>
      </c>
      <c r="Q10" s="21">
        <v>0</v>
      </c>
      <c r="R10" s="21">
        <v>0</v>
      </c>
      <c r="S10" s="21">
        <v>0</v>
      </c>
      <c r="T10" s="21">
        <v>0</v>
      </c>
      <c r="U10" s="21">
        <v>9893.76</v>
      </c>
      <c r="V10" s="21">
        <v>0</v>
      </c>
      <c r="W10" s="21">
        <v>0</v>
      </c>
      <c r="X10" s="21">
        <v>0</v>
      </c>
    </row>
    <row r="11" ht="21.75" customHeight="1" spans="1:24">
      <c r="A11" s="22"/>
      <c r="B11" s="22" t="s">
        <v>92</v>
      </c>
      <c r="C11" s="22"/>
      <c r="D11" s="24" t="s">
        <v>93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</row>
    <row r="12" ht="21.75" customHeight="1" spans="1:24">
      <c r="A12" s="22"/>
      <c r="B12" s="22"/>
      <c r="C12" s="22" t="s">
        <v>92</v>
      </c>
      <c r="D12" s="24" t="s">
        <v>94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</row>
    <row r="13" ht="21.75" customHeight="1" spans="1:24">
      <c r="A13" s="22" t="s">
        <v>95</v>
      </c>
      <c r="B13" s="22" t="s">
        <v>96</v>
      </c>
      <c r="C13" s="22" t="s">
        <v>96</v>
      </c>
      <c r="D13" s="24" t="s">
        <v>97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</row>
    <row r="14" ht="21.75" customHeight="1" spans="1:24">
      <c r="A14" s="22"/>
      <c r="B14" s="22" t="s">
        <v>98</v>
      </c>
      <c r="C14" s="22"/>
      <c r="D14" s="24" t="s">
        <v>99</v>
      </c>
      <c r="E14" s="21">
        <v>1459185.76</v>
      </c>
      <c r="F14" s="21">
        <v>759480</v>
      </c>
      <c r="G14" s="21">
        <v>543768</v>
      </c>
      <c r="H14" s="21">
        <v>334368</v>
      </c>
      <c r="I14" s="21">
        <v>50460</v>
      </c>
      <c r="J14" s="21">
        <v>158400</v>
      </c>
      <c r="K14" s="21">
        <v>540</v>
      </c>
      <c r="L14" s="21">
        <v>0</v>
      </c>
      <c r="M14" s="21">
        <v>0</v>
      </c>
      <c r="N14" s="21">
        <v>54172</v>
      </c>
      <c r="O14" s="21">
        <v>0</v>
      </c>
      <c r="P14" s="21">
        <v>91872</v>
      </c>
      <c r="Q14" s="21">
        <v>0</v>
      </c>
      <c r="R14" s="21">
        <v>0</v>
      </c>
      <c r="S14" s="21">
        <v>0</v>
      </c>
      <c r="T14" s="21">
        <v>0</v>
      </c>
      <c r="U14" s="21">
        <v>9893.76</v>
      </c>
      <c r="V14" s="21">
        <v>0</v>
      </c>
      <c r="W14" s="21">
        <v>0</v>
      </c>
      <c r="X14" s="21">
        <v>0</v>
      </c>
    </row>
    <row r="15" ht="21.75" customHeight="1" spans="1:24">
      <c r="A15" s="22"/>
      <c r="B15" s="22"/>
      <c r="C15" s="22" t="s">
        <v>92</v>
      </c>
      <c r="D15" s="24" t="s">
        <v>100</v>
      </c>
      <c r="E15" s="21">
        <v>1459185.76</v>
      </c>
      <c r="F15" s="21">
        <v>759480</v>
      </c>
      <c r="G15" s="21">
        <v>543768</v>
      </c>
      <c r="H15" s="21">
        <v>334368</v>
      </c>
      <c r="I15" s="21">
        <v>50460</v>
      </c>
      <c r="J15" s="21">
        <v>158400</v>
      </c>
      <c r="K15" s="21">
        <v>540</v>
      </c>
      <c r="L15" s="21">
        <v>0</v>
      </c>
      <c r="M15" s="21">
        <v>0</v>
      </c>
      <c r="N15" s="21">
        <v>54172</v>
      </c>
      <c r="O15" s="21">
        <v>0</v>
      </c>
      <c r="P15" s="21">
        <v>91872</v>
      </c>
      <c r="Q15" s="21">
        <v>0</v>
      </c>
      <c r="R15" s="21">
        <v>0</v>
      </c>
      <c r="S15" s="21">
        <v>0</v>
      </c>
      <c r="T15" s="21">
        <v>0</v>
      </c>
      <c r="U15" s="21">
        <v>9893.76</v>
      </c>
      <c r="V15" s="21">
        <v>0</v>
      </c>
      <c r="W15" s="21">
        <v>0</v>
      </c>
      <c r="X15" s="21">
        <v>0</v>
      </c>
    </row>
    <row r="16" ht="21.75" customHeight="1" spans="1:24">
      <c r="A16" s="22" t="s">
        <v>95</v>
      </c>
      <c r="B16" s="22" t="s">
        <v>101</v>
      </c>
      <c r="C16" s="22" t="s">
        <v>96</v>
      </c>
      <c r="D16" s="24" t="s">
        <v>102</v>
      </c>
      <c r="E16" s="21">
        <v>1459185.76</v>
      </c>
      <c r="F16" s="21">
        <v>759480</v>
      </c>
      <c r="G16" s="21">
        <v>543768</v>
      </c>
      <c r="H16" s="21">
        <v>334368</v>
      </c>
      <c r="I16" s="21">
        <v>50460</v>
      </c>
      <c r="J16" s="21">
        <v>158400</v>
      </c>
      <c r="K16" s="21">
        <v>540</v>
      </c>
      <c r="L16" s="21">
        <v>0</v>
      </c>
      <c r="M16" s="21">
        <v>0</v>
      </c>
      <c r="N16" s="21">
        <v>54172</v>
      </c>
      <c r="O16" s="21">
        <v>0</v>
      </c>
      <c r="P16" s="21">
        <v>91872</v>
      </c>
      <c r="Q16" s="21">
        <v>0</v>
      </c>
      <c r="R16" s="21">
        <v>0</v>
      </c>
      <c r="S16" s="21">
        <v>0</v>
      </c>
      <c r="T16" s="21">
        <v>0</v>
      </c>
      <c r="U16" s="21">
        <v>9893.76</v>
      </c>
      <c r="V16" s="21">
        <v>0</v>
      </c>
      <c r="W16" s="21">
        <v>0</v>
      </c>
      <c r="X16" s="21">
        <v>0</v>
      </c>
    </row>
    <row r="17" ht="21.75" customHeight="1" spans="1:24">
      <c r="A17" s="22" t="s">
        <v>107</v>
      </c>
      <c r="B17" s="22"/>
      <c r="C17" s="22"/>
      <c r="D17" s="24" t="s">
        <v>108</v>
      </c>
      <c r="E17" s="21">
        <v>206542.72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206542.72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</row>
    <row r="18" ht="21.75" customHeight="1" spans="1:24">
      <c r="A18" s="22"/>
      <c r="B18" s="22" t="s">
        <v>109</v>
      </c>
      <c r="C18" s="22"/>
      <c r="D18" s="24" t="s">
        <v>110</v>
      </c>
      <c r="E18" s="21">
        <v>206542.72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206542.72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</row>
    <row r="19" ht="21.75" customHeight="1" spans="1:24">
      <c r="A19" s="22"/>
      <c r="B19" s="22"/>
      <c r="C19" s="22" t="s">
        <v>109</v>
      </c>
      <c r="D19" s="24" t="s">
        <v>111</v>
      </c>
      <c r="E19" s="21">
        <v>206542.72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206542.72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</row>
    <row r="20" ht="21.75" customHeight="1" spans="1:24">
      <c r="A20" s="22" t="s">
        <v>112</v>
      </c>
      <c r="B20" s="22" t="s">
        <v>113</v>
      </c>
      <c r="C20" s="22" t="s">
        <v>113</v>
      </c>
      <c r="D20" s="24" t="s">
        <v>114</v>
      </c>
      <c r="E20" s="21">
        <v>206542.72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206542.72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</row>
    <row r="21" ht="21.75" customHeight="1" spans="1:24">
      <c r="A21" s="22" t="s">
        <v>115</v>
      </c>
      <c r="B21" s="22"/>
      <c r="C21" s="22"/>
      <c r="D21" s="24" t="s">
        <v>116</v>
      </c>
      <c r="E21" s="21">
        <v>98937.6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98937.6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</row>
    <row r="22" ht="21.75" customHeight="1" spans="1:24">
      <c r="A22" s="22"/>
      <c r="B22" s="22" t="s">
        <v>117</v>
      </c>
      <c r="C22" s="22"/>
      <c r="D22" s="24" t="s">
        <v>118</v>
      </c>
      <c r="E22" s="21">
        <v>98937.6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98937.6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</row>
    <row r="23" ht="21.75" customHeight="1" spans="1:24">
      <c r="A23" s="22"/>
      <c r="B23" s="22"/>
      <c r="C23" s="22" t="s">
        <v>92</v>
      </c>
      <c r="D23" s="24" t="s">
        <v>119</v>
      </c>
      <c r="E23" s="21">
        <v>98937.6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98937.6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</row>
    <row r="24" ht="21.75" customHeight="1" spans="1:24">
      <c r="A24" s="22" t="s">
        <v>120</v>
      </c>
      <c r="B24" s="22" t="s">
        <v>121</v>
      </c>
      <c r="C24" s="22" t="s">
        <v>96</v>
      </c>
      <c r="D24" s="24" t="s">
        <v>122</v>
      </c>
      <c r="E24" s="21">
        <v>98937.6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98937.6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</row>
    <row r="25" ht="21.75" customHeight="1" spans="1:24">
      <c r="A25" s="22" t="s">
        <v>123</v>
      </c>
      <c r="B25" s="22"/>
      <c r="C25" s="22"/>
      <c r="D25" s="24" t="s">
        <v>124</v>
      </c>
      <c r="E25" s="21">
        <v>148406.4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148406.4</v>
      </c>
      <c r="W25" s="21">
        <v>0</v>
      </c>
      <c r="X25" s="21">
        <v>0</v>
      </c>
    </row>
    <row r="26" ht="21.75" customHeight="1" spans="1:24">
      <c r="A26" s="22"/>
      <c r="B26" s="22" t="s">
        <v>103</v>
      </c>
      <c r="C26" s="22"/>
      <c r="D26" s="24" t="s">
        <v>125</v>
      </c>
      <c r="E26" s="21">
        <v>148406.4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148406.4</v>
      </c>
      <c r="W26" s="21">
        <v>0</v>
      </c>
      <c r="X26" s="21">
        <v>0</v>
      </c>
    </row>
    <row r="27" ht="21.75" customHeight="1" spans="1:24">
      <c r="A27" s="22"/>
      <c r="B27" s="22"/>
      <c r="C27" s="22" t="s">
        <v>92</v>
      </c>
      <c r="D27" s="24" t="s">
        <v>126</v>
      </c>
      <c r="E27" s="21">
        <v>148406.4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148406.4</v>
      </c>
      <c r="W27" s="21">
        <v>0</v>
      </c>
      <c r="X27" s="21">
        <v>0</v>
      </c>
    </row>
    <row r="28" ht="21.75" customHeight="1" spans="1:24">
      <c r="A28" s="22" t="s">
        <v>127</v>
      </c>
      <c r="B28" s="22" t="s">
        <v>105</v>
      </c>
      <c r="C28" s="22" t="s">
        <v>96</v>
      </c>
      <c r="D28" s="24" t="s">
        <v>128</v>
      </c>
      <c r="E28" s="21">
        <v>148406.4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148406.4</v>
      </c>
      <c r="W28" s="21">
        <v>0</v>
      </c>
      <c r="X28" s="21">
        <v>0</v>
      </c>
    </row>
  </sheetData>
  <sheetProtection formatCells="0" formatColumns="0" formatRows="0"/>
  <mergeCells count="29">
    <mergeCell ref="A2:X2"/>
    <mergeCell ref="A3:E3"/>
    <mergeCell ref="A4:D4"/>
    <mergeCell ref="E4:X4"/>
    <mergeCell ref="G5:M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  <mergeCell ref="L6:L7"/>
    <mergeCell ref="M6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</mergeCells>
  <pageMargins left="0.75" right="0.75" top="1" bottom="1" header="0.5" footer="0.5"/>
  <pageSetup paperSize="9" scale="5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8"/>
  <sheetViews>
    <sheetView showGridLines="0" showZeros="0" zoomScale="70" zoomScaleNormal="70" workbookViewId="0">
      <selection activeCell="R19" sqref="R19"/>
    </sheetView>
  </sheetViews>
  <sheetFormatPr defaultColWidth="9" defaultRowHeight="14.25"/>
  <cols>
    <col min="1" max="3" width="3.625" customWidth="1"/>
    <col min="4" max="4" width="16.625" customWidth="1"/>
    <col min="5" max="5" width="11.125" customWidth="1"/>
    <col min="8" max="11" width="4.625" customWidth="1"/>
    <col min="12" max="12" width="10.125" customWidth="1"/>
    <col min="13" max="16" width="6.625" customWidth="1"/>
    <col min="17" max="17" width="8.75" customWidth="1"/>
    <col min="18" max="18" width="8.875" customWidth="1"/>
    <col min="21" max="21" width="11.125" customWidth="1"/>
    <col min="22" max="24" width="5.625" customWidth="1"/>
    <col min="26" max="26" width="6.5" customWidth="1"/>
    <col min="28" max="28" width="6.875" customWidth="1"/>
    <col min="30" max="30" width="11.125" customWidth="1"/>
    <col min="31" max="31" width="7.875" customWidth="1"/>
  </cols>
  <sheetData>
    <row r="1" customHeight="1" spans="32:32">
      <c r="AF1" s="80" t="s">
        <v>196</v>
      </c>
    </row>
    <row r="2" ht="36.75" customHeight="1" spans="1:32">
      <c r="A2" s="81" t="s">
        <v>197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</row>
    <row r="3" ht="17.25" customHeight="1" spans="1:32">
      <c r="A3" s="97" t="s">
        <v>175</v>
      </c>
      <c r="B3" s="98"/>
      <c r="C3" s="98"/>
      <c r="D3" s="98"/>
      <c r="E3" s="98"/>
      <c r="AF3" s="80" t="s">
        <v>3</v>
      </c>
    </row>
    <row r="4" ht="18.75" customHeight="1" spans="1:32">
      <c r="A4" s="84" t="s">
        <v>85</v>
      </c>
      <c r="B4" s="85"/>
      <c r="C4" s="85"/>
      <c r="D4" s="86"/>
      <c r="E4" s="18" t="s">
        <v>140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ht="18.75" customHeight="1" spans="1:32">
      <c r="A5" s="18" t="s">
        <v>86</v>
      </c>
      <c r="B5" s="18" t="s">
        <v>87</v>
      </c>
      <c r="C5" s="18" t="s">
        <v>88</v>
      </c>
      <c r="D5" s="18" t="s">
        <v>89</v>
      </c>
      <c r="E5" s="18" t="s">
        <v>163</v>
      </c>
      <c r="F5" s="18" t="s">
        <v>198</v>
      </c>
      <c r="G5" s="18" t="s">
        <v>199</v>
      </c>
      <c r="H5" s="18" t="s">
        <v>200</v>
      </c>
      <c r="I5" s="18" t="s">
        <v>201</v>
      </c>
      <c r="J5" s="18" t="s">
        <v>202</v>
      </c>
      <c r="K5" s="18" t="s">
        <v>203</v>
      </c>
      <c r="L5" s="18" t="s">
        <v>204</v>
      </c>
      <c r="M5" s="18" t="s">
        <v>205</v>
      </c>
      <c r="N5" s="18" t="s">
        <v>206</v>
      </c>
      <c r="O5" s="18" t="s">
        <v>207</v>
      </c>
      <c r="P5" s="18" t="s">
        <v>208</v>
      </c>
      <c r="Q5" s="18" t="s">
        <v>209</v>
      </c>
      <c r="R5" s="18" t="s">
        <v>210</v>
      </c>
      <c r="S5" s="18" t="s">
        <v>211</v>
      </c>
      <c r="T5" s="18" t="s">
        <v>212</v>
      </c>
      <c r="U5" s="18" t="s">
        <v>213</v>
      </c>
      <c r="V5" s="18" t="s">
        <v>214</v>
      </c>
      <c r="W5" s="18" t="s">
        <v>215</v>
      </c>
      <c r="X5" s="18" t="s">
        <v>216</v>
      </c>
      <c r="Y5" s="18" t="s">
        <v>217</v>
      </c>
      <c r="Z5" s="18" t="s">
        <v>218</v>
      </c>
      <c r="AA5" s="18" t="s">
        <v>219</v>
      </c>
      <c r="AB5" s="18" t="s">
        <v>220</v>
      </c>
      <c r="AC5" s="18" t="s">
        <v>221</v>
      </c>
      <c r="AD5" s="18" t="s">
        <v>222</v>
      </c>
      <c r="AE5" s="18" t="s">
        <v>223</v>
      </c>
      <c r="AF5" s="18" t="s">
        <v>224</v>
      </c>
    </row>
    <row r="6" ht="18.75" customHeight="1" spans="1:3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ht="21" customHeight="1" spans="1:3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customHeight="1" spans="1:32">
      <c r="A8" s="18" t="s">
        <v>79</v>
      </c>
      <c r="B8" s="18" t="s">
        <v>79</v>
      </c>
      <c r="C8" s="18" t="s">
        <v>79</v>
      </c>
      <c r="D8" s="18" t="s">
        <v>79</v>
      </c>
      <c r="E8" s="18">
        <v>28</v>
      </c>
      <c r="F8" s="18">
        <v>29</v>
      </c>
      <c r="G8" s="18">
        <v>30</v>
      </c>
      <c r="H8" s="18">
        <v>31</v>
      </c>
      <c r="I8" s="18">
        <v>32</v>
      </c>
      <c r="J8" s="18">
        <v>33</v>
      </c>
      <c r="K8" s="18">
        <v>34</v>
      </c>
      <c r="L8" s="18">
        <v>35</v>
      </c>
      <c r="M8" s="18">
        <v>36</v>
      </c>
      <c r="N8" s="18">
        <v>37</v>
      </c>
      <c r="O8" s="18">
        <v>38</v>
      </c>
      <c r="P8" s="18">
        <v>39</v>
      </c>
      <c r="Q8" s="18">
        <v>40</v>
      </c>
      <c r="R8" s="18">
        <v>41</v>
      </c>
      <c r="S8" s="18">
        <v>42</v>
      </c>
      <c r="T8" s="18">
        <v>43</v>
      </c>
      <c r="U8" s="18">
        <v>44</v>
      </c>
      <c r="V8" s="18">
        <v>45</v>
      </c>
      <c r="W8" s="18">
        <v>46</v>
      </c>
      <c r="X8" s="18">
        <v>47</v>
      </c>
      <c r="Y8" s="18">
        <v>48</v>
      </c>
      <c r="Z8" s="18">
        <v>49</v>
      </c>
      <c r="AA8" s="18">
        <v>50</v>
      </c>
      <c r="AB8" s="18">
        <v>51</v>
      </c>
      <c r="AC8" s="18">
        <v>52</v>
      </c>
      <c r="AD8" s="18">
        <v>53</v>
      </c>
      <c r="AE8" s="18">
        <v>54</v>
      </c>
      <c r="AF8" s="18">
        <v>55</v>
      </c>
    </row>
    <row r="9" s="79" customFormat="1" ht="21.75" customHeight="1" spans="1:32">
      <c r="A9" s="22"/>
      <c r="B9" s="22"/>
      <c r="C9" s="22"/>
      <c r="D9" s="24" t="s">
        <v>80</v>
      </c>
      <c r="E9" s="21">
        <v>550080</v>
      </c>
      <c r="F9" s="21">
        <v>20000</v>
      </c>
      <c r="G9" s="21">
        <v>10000</v>
      </c>
      <c r="H9" s="21">
        <v>0</v>
      </c>
      <c r="I9" s="21">
        <v>0</v>
      </c>
      <c r="J9" s="21">
        <v>0</v>
      </c>
      <c r="K9" s="21">
        <v>0</v>
      </c>
      <c r="L9" s="21">
        <v>20000</v>
      </c>
      <c r="M9" s="21">
        <v>0</v>
      </c>
      <c r="N9" s="21">
        <v>0</v>
      </c>
      <c r="O9" s="21">
        <v>0</v>
      </c>
      <c r="P9" s="21">
        <v>0</v>
      </c>
      <c r="Q9" s="21">
        <v>9000</v>
      </c>
      <c r="R9" s="21">
        <v>0</v>
      </c>
      <c r="S9" s="21">
        <v>10000</v>
      </c>
      <c r="T9" s="21">
        <v>10000</v>
      </c>
      <c r="U9" s="21">
        <v>220000</v>
      </c>
      <c r="V9" s="21">
        <v>0</v>
      </c>
      <c r="W9" s="21">
        <v>0</v>
      </c>
      <c r="X9" s="21">
        <v>0</v>
      </c>
      <c r="Y9" s="21">
        <v>26400</v>
      </c>
      <c r="Z9" s="21">
        <v>0</v>
      </c>
      <c r="AA9" s="21">
        <v>30625</v>
      </c>
      <c r="AB9" s="21">
        <v>0</v>
      </c>
      <c r="AC9" s="21">
        <v>44000</v>
      </c>
      <c r="AD9" s="21">
        <v>129600</v>
      </c>
      <c r="AE9" s="21">
        <v>0</v>
      </c>
      <c r="AF9" s="21">
        <v>20455</v>
      </c>
    </row>
    <row r="10" ht="21.75" customHeight="1" spans="1:32">
      <c r="A10" s="22" t="s">
        <v>90</v>
      </c>
      <c r="B10" s="22"/>
      <c r="C10" s="22"/>
      <c r="D10" s="24" t="s">
        <v>91</v>
      </c>
      <c r="E10" s="21">
        <v>550080</v>
      </c>
      <c r="F10" s="21">
        <v>20000</v>
      </c>
      <c r="G10" s="21">
        <v>10000</v>
      </c>
      <c r="H10" s="21">
        <v>0</v>
      </c>
      <c r="I10" s="21">
        <v>0</v>
      </c>
      <c r="J10" s="21">
        <v>0</v>
      </c>
      <c r="K10" s="21">
        <v>0</v>
      </c>
      <c r="L10" s="21">
        <v>20000</v>
      </c>
      <c r="M10" s="21">
        <v>0</v>
      </c>
      <c r="N10" s="21">
        <v>0</v>
      </c>
      <c r="O10" s="21">
        <v>0</v>
      </c>
      <c r="P10" s="21">
        <v>0</v>
      </c>
      <c r="Q10" s="21">
        <v>9000</v>
      </c>
      <c r="R10" s="21">
        <v>0</v>
      </c>
      <c r="S10" s="21">
        <v>10000</v>
      </c>
      <c r="T10" s="21">
        <v>10000</v>
      </c>
      <c r="U10" s="21">
        <v>220000</v>
      </c>
      <c r="V10" s="21">
        <v>0</v>
      </c>
      <c r="W10" s="21">
        <v>0</v>
      </c>
      <c r="X10" s="21">
        <v>0</v>
      </c>
      <c r="Y10" s="21">
        <v>26400</v>
      </c>
      <c r="Z10" s="21">
        <v>0</v>
      </c>
      <c r="AA10" s="21">
        <v>30625</v>
      </c>
      <c r="AB10" s="21">
        <v>0</v>
      </c>
      <c r="AC10" s="21">
        <v>44000</v>
      </c>
      <c r="AD10" s="21">
        <v>129600</v>
      </c>
      <c r="AE10" s="21">
        <v>0</v>
      </c>
      <c r="AF10" s="21">
        <v>20455</v>
      </c>
    </row>
    <row r="11" ht="21.75" customHeight="1" spans="1:32">
      <c r="A11" s="22"/>
      <c r="B11" s="22" t="s">
        <v>92</v>
      </c>
      <c r="C11" s="22"/>
      <c r="D11" s="24" t="s">
        <v>93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</row>
    <row r="12" ht="21.75" customHeight="1" spans="1:32">
      <c r="A12" s="22"/>
      <c r="B12" s="22"/>
      <c r="C12" s="22" t="s">
        <v>92</v>
      </c>
      <c r="D12" s="24" t="s">
        <v>94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</row>
    <row r="13" ht="21.75" customHeight="1" spans="1:32">
      <c r="A13" s="22" t="s">
        <v>95</v>
      </c>
      <c r="B13" s="22" t="s">
        <v>96</v>
      </c>
      <c r="C13" s="22" t="s">
        <v>96</v>
      </c>
      <c r="D13" s="24" t="s">
        <v>97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</row>
    <row r="14" ht="21.75" customHeight="1" spans="1:32">
      <c r="A14" s="22"/>
      <c r="B14" s="22" t="s">
        <v>98</v>
      </c>
      <c r="C14" s="22"/>
      <c r="D14" s="24" t="s">
        <v>99</v>
      </c>
      <c r="E14" s="21">
        <v>550080</v>
      </c>
      <c r="F14" s="21">
        <v>20000</v>
      </c>
      <c r="G14" s="21">
        <v>10000</v>
      </c>
      <c r="H14" s="21">
        <v>0</v>
      </c>
      <c r="I14" s="21">
        <v>0</v>
      </c>
      <c r="J14" s="21">
        <v>0</v>
      </c>
      <c r="K14" s="21">
        <v>0</v>
      </c>
      <c r="L14" s="21">
        <v>20000</v>
      </c>
      <c r="M14" s="21">
        <v>0</v>
      </c>
      <c r="N14" s="21">
        <v>0</v>
      </c>
      <c r="O14" s="21">
        <v>0</v>
      </c>
      <c r="P14" s="21">
        <v>0</v>
      </c>
      <c r="Q14" s="21">
        <v>9000</v>
      </c>
      <c r="R14" s="21">
        <v>0</v>
      </c>
      <c r="S14" s="21">
        <v>10000</v>
      </c>
      <c r="T14" s="21">
        <v>10000</v>
      </c>
      <c r="U14" s="21">
        <v>220000</v>
      </c>
      <c r="V14" s="21">
        <v>0</v>
      </c>
      <c r="W14" s="21">
        <v>0</v>
      </c>
      <c r="X14" s="21">
        <v>0</v>
      </c>
      <c r="Y14" s="21">
        <v>26400</v>
      </c>
      <c r="Z14" s="21">
        <v>0</v>
      </c>
      <c r="AA14" s="21">
        <v>30625</v>
      </c>
      <c r="AB14" s="21">
        <v>0</v>
      </c>
      <c r="AC14" s="21">
        <v>44000</v>
      </c>
      <c r="AD14" s="21">
        <v>129600</v>
      </c>
      <c r="AE14" s="21">
        <v>0</v>
      </c>
      <c r="AF14" s="21">
        <v>20455</v>
      </c>
    </row>
    <row r="15" ht="21.75" customHeight="1" spans="1:32">
      <c r="A15" s="22"/>
      <c r="B15" s="22"/>
      <c r="C15" s="22" t="s">
        <v>92</v>
      </c>
      <c r="D15" s="24" t="s">
        <v>100</v>
      </c>
      <c r="E15" s="21">
        <v>550080</v>
      </c>
      <c r="F15" s="21">
        <v>20000</v>
      </c>
      <c r="G15" s="21">
        <v>10000</v>
      </c>
      <c r="H15" s="21">
        <v>0</v>
      </c>
      <c r="I15" s="21">
        <v>0</v>
      </c>
      <c r="J15" s="21">
        <v>0</v>
      </c>
      <c r="K15" s="21">
        <v>0</v>
      </c>
      <c r="L15" s="21">
        <v>20000</v>
      </c>
      <c r="M15" s="21">
        <v>0</v>
      </c>
      <c r="N15" s="21">
        <v>0</v>
      </c>
      <c r="O15" s="21">
        <v>0</v>
      </c>
      <c r="P15" s="21">
        <v>0</v>
      </c>
      <c r="Q15" s="21">
        <v>9000</v>
      </c>
      <c r="R15" s="21">
        <v>0</v>
      </c>
      <c r="S15" s="21">
        <v>10000</v>
      </c>
      <c r="T15" s="21">
        <v>10000</v>
      </c>
      <c r="U15" s="21">
        <v>220000</v>
      </c>
      <c r="V15" s="21">
        <v>0</v>
      </c>
      <c r="W15" s="21">
        <v>0</v>
      </c>
      <c r="X15" s="21">
        <v>0</v>
      </c>
      <c r="Y15" s="21">
        <v>26400</v>
      </c>
      <c r="Z15" s="21">
        <v>0</v>
      </c>
      <c r="AA15" s="21">
        <v>30625</v>
      </c>
      <c r="AB15" s="21">
        <v>0</v>
      </c>
      <c r="AC15" s="21">
        <v>44000</v>
      </c>
      <c r="AD15" s="21">
        <v>129600</v>
      </c>
      <c r="AE15" s="21">
        <v>0</v>
      </c>
      <c r="AF15" s="21">
        <v>20455</v>
      </c>
    </row>
    <row r="16" ht="21.75" customHeight="1" spans="1:32">
      <c r="A16" s="22" t="s">
        <v>95</v>
      </c>
      <c r="B16" s="22" t="s">
        <v>101</v>
      </c>
      <c r="C16" s="22" t="s">
        <v>96</v>
      </c>
      <c r="D16" s="24" t="s">
        <v>102</v>
      </c>
      <c r="E16" s="21">
        <v>550080</v>
      </c>
      <c r="F16" s="21">
        <v>20000</v>
      </c>
      <c r="G16" s="21">
        <v>10000</v>
      </c>
      <c r="H16" s="21">
        <v>0</v>
      </c>
      <c r="I16" s="21">
        <v>0</v>
      </c>
      <c r="J16" s="21">
        <v>0</v>
      </c>
      <c r="K16" s="21">
        <v>0</v>
      </c>
      <c r="L16" s="21">
        <v>20000</v>
      </c>
      <c r="M16" s="21">
        <v>0</v>
      </c>
      <c r="N16" s="21">
        <v>0</v>
      </c>
      <c r="O16" s="21">
        <v>0</v>
      </c>
      <c r="P16" s="21">
        <v>0</v>
      </c>
      <c r="Q16" s="21">
        <v>9000</v>
      </c>
      <c r="R16" s="21">
        <v>0</v>
      </c>
      <c r="S16" s="21">
        <v>10000</v>
      </c>
      <c r="T16" s="21">
        <v>10000</v>
      </c>
      <c r="U16" s="21">
        <v>220000</v>
      </c>
      <c r="V16" s="21">
        <v>0</v>
      </c>
      <c r="W16" s="21">
        <v>0</v>
      </c>
      <c r="X16" s="21">
        <v>0</v>
      </c>
      <c r="Y16" s="21">
        <v>26400</v>
      </c>
      <c r="Z16" s="21">
        <v>0</v>
      </c>
      <c r="AA16" s="21">
        <v>30625</v>
      </c>
      <c r="AB16" s="21">
        <v>0</v>
      </c>
      <c r="AC16" s="21">
        <v>44000</v>
      </c>
      <c r="AD16" s="21">
        <v>129600</v>
      </c>
      <c r="AE16" s="21">
        <v>0</v>
      </c>
      <c r="AF16" s="21">
        <v>20455</v>
      </c>
    </row>
    <row r="17" ht="21.75" customHeight="1" spans="1:32">
      <c r="A17" s="22" t="s">
        <v>107</v>
      </c>
      <c r="B17" s="22"/>
      <c r="C17" s="22"/>
      <c r="D17" s="24" t="s">
        <v>108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</row>
    <row r="18" ht="21.75" customHeight="1" spans="1:32">
      <c r="A18" s="22"/>
      <c r="B18" s="22" t="s">
        <v>109</v>
      </c>
      <c r="C18" s="22"/>
      <c r="D18" s="24" t="s">
        <v>110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</row>
    <row r="19" ht="21.75" customHeight="1" spans="1:32">
      <c r="A19" s="22"/>
      <c r="B19" s="22"/>
      <c r="C19" s="22" t="s">
        <v>109</v>
      </c>
      <c r="D19" s="24" t="s">
        <v>111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</row>
    <row r="20" ht="21.75" customHeight="1" spans="1:32">
      <c r="A20" s="22" t="s">
        <v>112</v>
      </c>
      <c r="B20" s="22" t="s">
        <v>113</v>
      </c>
      <c r="C20" s="22" t="s">
        <v>113</v>
      </c>
      <c r="D20" s="24" t="s">
        <v>114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</row>
    <row r="21" ht="21.75" customHeight="1" spans="1:32">
      <c r="A21" s="22" t="s">
        <v>115</v>
      </c>
      <c r="B21" s="22"/>
      <c r="C21" s="22"/>
      <c r="D21" s="24" t="s">
        <v>116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</row>
    <row r="22" ht="21.75" customHeight="1" spans="1:32">
      <c r="A22" s="22"/>
      <c r="B22" s="22" t="s">
        <v>117</v>
      </c>
      <c r="C22" s="22"/>
      <c r="D22" s="24" t="s">
        <v>118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</row>
    <row r="23" ht="21.75" customHeight="1" spans="1:32">
      <c r="A23" s="22"/>
      <c r="B23" s="22"/>
      <c r="C23" s="22" t="s">
        <v>92</v>
      </c>
      <c r="D23" s="24" t="s">
        <v>119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</row>
    <row r="24" ht="21.75" customHeight="1" spans="1:32">
      <c r="A24" s="22" t="s">
        <v>120</v>
      </c>
      <c r="B24" s="22" t="s">
        <v>121</v>
      </c>
      <c r="C24" s="22" t="s">
        <v>96</v>
      </c>
      <c r="D24" s="24" t="s">
        <v>122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</row>
    <row r="25" ht="21.75" customHeight="1" spans="1:32">
      <c r="A25" s="22" t="s">
        <v>123</v>
      </c>
      <c r="B25" s="22"/>
      <c r="C25" s="22"/>
      <c r="D25" s="24" t="s">
        <v>124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</row>
    <row r="26" ht="21.75" customHeight="1" spans="1:32">
      <c r="A26" s="22"/>
      <c r="B26" s="22" t="s">
        <v>103</v>
      </c>
      <c r="C26" s="22"/>
      <c r="D26" s="24" t="s">
        <v>125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</row>
    <row r="27" ht="21.75" customHeight="1" spans="1:32">
      <c r="A27" s="22"/>
      <c r="B27" s="22"/>
      <c r="C27" s="22" t="s">
        <v>92</v>
      </c>
      <c r="D27" s="24" t="s">
        <v>126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</row>
    <row r="28" ht="21.75" customHeight="1" spans="1:32">
      <c r="A28" s="22" t="s">
        <v>127</v>
      </c>
      <c r="B28" s="22" t="s">
        <v>105</v>
      </c>
      <c r="C28" s="22" t="s">
        <v>96</v>
      </c>
      <c r="D28" s="24" t="s">
        <v>128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</row>
  </sheetData>
  <sheetProtection formatCells="0" formatColumns="0" formatRows="0"/>
  <mergeCells count="36">
    <mergeCell ref="A2:AF2"/>
    <mergeCell ref="A3:E3"/>
    <mergeCell ref="A4:D4"/>
    <mergeCell ref="E4:AF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</mergeCells>
  <pageMargins left="0.75" right="0.75" top="1" bottom="1" header="0.5" footer="0.5"/>
  <pageSetup paperSize="9" scale="5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showGridLines="0" showZeros="0" workbookViewId="0">
      <selection activeCell="A1" sqref="A1"/>
    </sheetView>
  </sheetViews>
  <sheetFormatPr defaultColWidth="9" defaultRowHeight="14.25"/>
  <cols>
    <col min="1" max="3" width="5.375" customWidth="1"/>
    <col min="4" max="4" width="16.625" customWidth="1"/>
  </cols>
  <sheetData>
    <row r="1" customHeight="1" spans="16:16">
      <c r="P1" s="80" t="s">
        <v>225</v>
      </c>
    </row>
    <row r="2" ht="36.75" customHeight="1" spans="1:16">
      <c r="A2" s="81" t="s">
        <v>226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ht="18" customHeight="1" spans="1:16">
      <c r="A3" s="97" t="s">
        <v>175</v>
      </c>
      <c r="B3" s="98"/>
      <c r="C3" s="98"/>
      <c r="D3" s="98"/>
      <c r="E3" s="98"/>
      <c r="P3" s="80" t="s">
        <v>3</v>
      </c>
    </row>
    <row r="4" ht="18.75" customHeight="1" spans="1:16">
      <c r="A4" s="84" t="s">
        <v>85</v>
      </c>
      <c r="B4" s="85"/>
      <c r="C4" s="85"/>
      <c r="D4" s="86"/>
      <c r="E4" s="84" t="s">
        <v>227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ht="18.75" customHeight="1" spans="1:16">
      <c r="A5" s="18" t="s">
        <v>86</v>
      </c>
      <c r="B5" s="18" t="s">
        <v>87</v>
      </c>
      <c r="C5" s="18" t="s">
        <v>88</v>
      </c>
      <c r="D5" s="18" t="s">
        <v>89</v>
      </c>
      <c r="E5" s="10" t="s">
        <v>163</v>
      </c>
      <c r="F5" s="10" t="s">
        <v>228</v>
      </c>
      <c r="G5" s="10" t="s">
        <v>229</v>
      </c>
      <c r="H5" s="10" t="s">
        <v>230</v>
      </c>
      <c r="I5" s="10" t="s">
        <v>231</v>
      </c>
      <c r="J5" s="10" t="s">
        <v>232</v>
      </c>
      <c r="K5" s="10" t="s">
        <v>233</v>
      </c>
      <c r="L5" s="10" t="s">
        <v>234</v>
      </c>
      <c r="M5" s="10" t="s">
        <v>235</v>
      </c>
      <c r="N5" s="10" t="s">
        <v>236</v>
      </c>
      <c r="O5" s="10" t="s">
        <v>237</v>
      </c>
      <c r="P5" s="10" t="s">
        <v>238</v>
      </c>
    </row>
    <row r="6" ht="18.75" customHeight="1" spans="1:16">
      <c r="A6" s="18"/>
      <c r="B6" s="18"/>
      <c r="C6" s="18"/>
      <c r="D6" s="18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ht="21" customHeight="1" spans="1:16">
      <c r="A7" s="18"/>
      <c r="B7" s="18"/>
      <c r="C7" s="18"/>
      <c r="D7" s="18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customHeight="1" spans="1:16">
      <c r="A8" s="18" t="s">
        <v>79</v>
      </c>
      <c r="B8" s="18" t="s">
        <v>79</v>
      </c>
      <c r="C8" s="18" t="s">
        <v>79</v>
      </c>
      <c r="D8" s="18" t="s">
        <v>79</v>
      </c>
      <c r="E8" s="18">
        <v>56</v>
      </c>
      <c r="F8" s="18">
        <v>57</v>
      </c>
      <c r="G8" s="18">
        <v>58</v>
      </c>
      <c r="H8" s="18">
        <v>59</v>
      </c>
      <c r="I8" s="18">
        <v>60</v>
      </c>
      <c r="J8" s="18">
        <v>61</v>
      </c>
      <c r="K8" s="18">
        <v>62</v>
      </c>
      <c r="L8" s="18">
        <v>63</v>
      </c>
      <c r="M8" s="18">
        <v>64</v>
      </c>
      <c r="N8" s="18">
        <v>65</v>
      </c>
      <c r="O8" s="18">
        <v>66</v>
      </c>
      <c r="P8" s="18">
        <v>67</v>
      </c>
    </row>
    <row r="9" s="79" customFormat="1" ht="21.75" customHeight="1" spans="1:16">
      <c r="A9" s="22"/>
      <c r="B9" s="22"/>
      <c r="C9" s="22"/>
      <c r="D9" s="24" t="s">
        <v>80</v>
      </c>
      <c r="E9" s="21">
        <v>5100</v>
      </c>
      <c r="F9" s="21">
        <v>0</v>
      </c>
      <c r="G9" s="21">
        <v>0</v>
      </c>
      <c r="H9" s="21">
        <v>0</v>
      </c>
      <c r="I9" s="21">
        <v>0</v>
      </c>
      <c r="J9" s="21">
        <v>5100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</row>
    <row r="10" ht="21.75" customHeight="1" spans="1:16">
      <c r="A10" s="22" t="s">
        <v>90</v>
      </c>
      <c r="B10" s="22"/>
      <c r="C10" s="22"/>
      <c r="D10" s="24" t="s">
        <v>91</v>
      </c>
      <c r="E10" s="21">
        <v>5100</v>
      </c>
      <c r="F10" s="21">
        <v>0</v>
      </c>
      <c r="G10" s="21">
        <v>0</v>
      </c>
      <c r="H10" s="21">
        <v>0</v>
      </c>
      <c r="I10" s="21">
        <v>0</v>
      </c>
      <c r="J10" s="21">
        <v>5100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</row>
    <row r="11" ht="21.75" customHeight="1" spans="1:16">
      <c r="A11" s="22"/>
      <c r="B11" s="22" t="s">
        <v>92</v>
      </c>
      <c r="C11" s="22"/>
      <c r="D11" s="24" t="s">
        <v>93</v>
      </c>
      <c r="E11" s="21">
        <v>5100</v>
      </c>
      <c r="F11" s="21">
        <v>0</v>
      </c>
      <c r="G11" s="21">
        <v>0</v>
      </c>
      <c r="H11" s="21">
        <v>0</v>
      </c>
      <c r="I11" s="21">
        <v>0</v>
      </c>
      <c r="J11" s="21">
        <v>5100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</row>
    <row r="12" ht="21.75" customHeight="1" spans="1:16">
      <c r="A12" s="22"/>
      <c r="B12" s="22"/>
      <c r="C12" s="22" t="s">
        <v>92</v>
      </c>
      <c r="D12" s="24" t="s">
        <v>94</v>
      </c>
      <c r="E12" s="21">
        <v>5100</v>
      </c>
      <c r="F12" s="21">
        <v>0</v>
      </c>
      <c r="G12" s="21">
        <v>0</v>
      </c>
      <c r="H12" s="21">
        <v>0</v>
      </c>
      <c r="I12" s="21">
        <v>0</v>
      </c>
      <c r="J12" s="21">
        <v>5100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</row>
    <row r="13" ht="21.75" customHeight="1" spans="1:16">
      <c r="A13" s="22" t="s">
        <v>95</v>
      </c>
      <c r="B13" s="22" t="s">
        <v>96</v>
      </c>
      <c r="C13" s="22" t="s">
        <v>96</v>
      </c>
      <c r="D13" s="24" t="s">
        <v>97</v>
      </c>
      <c r="E13" s="21">
        <v>5100</v>
      </c>
      <c r="F13" s="21">
        <v>0</v>
      </c>
      <c r="G13" s="21">
        <v>0</v>
      </c>
      <c r="H13" s="21">
        <v>0</v>
      </c>
      <c r="I13" s="21">
        <v>0</v>
      </c>
      <c r="J13" s="21">
        <v>5100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</row>
    <row r="17" spans="5:5">
      <c r="E17" s="99"/>
    </row>
  </sheetData>
  <sheetProtection formatCells="0" formatColumns="0" formatRows="0"/>
  <mergeCells count="20">
    <mergeCell ref="A2:P2"/>
    <mergeCell ref="A3:E3"/>
    <mergeCell ref="A4:D4"/>
    <mergeCell ref="E4:P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</mergeCells>
  <printOptions horizontalCentered="1"/>
  <pageMargins left="0.751388888888889" right="0.751388888888889" top="1" bottom="1" header="0.5" footer="0.5"/>
  <pageSetup paperSize="9" scale="75" orientation="landscape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showGridLines="0" showZeros="0" workbookViewId="0">
      <selection activeCell="O1" sqref="O1"/>
    </sheetView>
  </sheetViews>
  <sheetFormatPr defaultColWidth="9" defaultRowHeight="14.25"/>
  <cols>
    <col min="1" max="1" width="14.75" customWidth="1"/>
    <col min="2" max="2" width="16.5" customWidth="1"/>
    <col min="5" max="5" width="13.625" customWidth="1"/>
    <col min="6" max="7" width="13.125" customWidth="1"/>
    <col min="8" max="13" width="10.875" customWidth="1"/>
    <col min="14" max="14" width="9.375" customWidth="1"/>
    <col min="15" max="16" width="10.875" customWidth="1"/>
  </cols>
  <sheetData>
    <row r="1" customHeight="1" spans="16:16">
      <c r="P1" s="80" t="s">
        <v>239</v>
      </c>
    </row>
    <row r="2" ht="41.25" customHeight="1" spans="1:16">
      <c r="A2" s="81" t="s">
        <v>240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ht="19.5" customHeight="1" spans="1:16">
      <c r="A3" s="82" t="s">
        <v>2</v>
      </c>
      <c r="B3" s="83"/>
      <c r="C3" s="83"/>
      <c r="D3" s="83"/>
      <c r="P3" s="80" t="s">
        <v>3</v>
      </c>
    </row>
    <row r="4" ht="23.25" customHeight="1" spans="1:16">
      <c r="A4" s="10" t="s">
        <v>74</v>
      </c>
      <c r="B4" s="10" t="s">
        <v>241</v>
      </c>
      <c r="C4" s="10" t="s">
        <v>242</v>
      </c>
      <c r="D4" s="10" t="s">
        <v>243</v>
      </c>
      <c r="E4" s="84" t="s">
        <v>244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ht="23.25" customHeight="1" spans="1:16">
      <c r="A5" s="13"/>
      <c r="B5" s="13"/>
      <c r="C5" s="13"/>
      <c r="D5" s="13"/>
      <c r="E5" s="10" t="s">
        <v>66</v>
      </c>
      <c r="F5" s="84" t="s">
        <v>67</v>
      </c>
      <c r="G5" s="85"/>
      <c r="H5" s="86"/>
      <c r="I5" s="10" t="s">
        <v>68</v>
      </c>
      <c r="J5" s="10" t="s">
        <v>245</v>
      </c>
      <c r="K5" s="84" t="s">
        <v>70</v>
      </c>
      <c r="L5" s="86"/>
      <c r="M5" s="10" t="s">
        <v>71</v>
      </c>
      <c r="N5" s="10" t="s">
        <v>72</v>
      </c>
      <c r="O5" s="10" t="s">
        <v>246</v>
      </c>
      <c r="P5" s="10" t="s">
        <v>247</v>
      </c>
    </row>
    <row r="6" ht="41.25" customHeight="1" spans="1:16">
      <c r="A6" s="17"/>
      <c r="B6" s="17"/>
      <c r="C6" s="17"/>
      <c r="D6" s="17"/>
      <c r="E6" s="17"/>
      <c r="F6" s="18" t="s">
        <v>189</v>
      </c>
      <c r="G6" s="18" t="s">
        <v>75</v>
      </c>
      <c r="H6" s="18" t="s">
        <v>76</v>
      </c>
      <c r="I6" s="17"/>
      <c r="J6" s="17"/>
      <c r="K6" s="18" t="s">
        <v>77</v>
      </c>
      <c r="L6" s="18" t="s">
        <v>248</v>
      </c>
      <c r="M6" s="17"/>
      <c r="N6" s="17"/>
      <c r="O6" s="17"/>
      <c r="P6" s="17"/>
    </row>
    <row r="7" ht="23.25" customHeight="1" spans="1:16">
      <c r="A7" s="18" t="s">
        <v>79</v>
      </c>
      <c r="B7" s="18" t="s">
        <v>79</v>
      </c>
      <c r="C7" s="18" t="s">
        <v>79</v>
      </c>
      <c r="D7" s="18" t="s">
        <v>79</v>
      </c>
      <c r="E7" s="18">
        <v>1</v>
      </c>
      <c r="F7" s="18">
        <v>2</v>
      </c>
      <c r="G7" s="18">
        <v>3</v>
      </c>
      <c r="H7" s="18">
        <v>4</v>
      </c>
      <c r="I7" s="18">
        <v>5</v>
      </c>
      <c r="J7" s="18">
        <v>6</v>
      </c>
      <c r="K7" s="18">
        <v>7</v>
      </c>
      <c r="L7" s="18">
        <v>8</v>
      </c>
      <c r="M7" s="18">
        <v>9</v>
      </c>
      <c r="N7" s="18">
        <v>10</v>
      </c>
      <c r="O7" s="18">
        <v>11</v>
      </c>
      <c r="P7" s="18">
        <v>12</v>
      </c>
    </row>
    <row r="8" s="79" customFormat="1" ht="23.25" customHeight="1" spans="1:16">
      <c r="A8" s="87" t="s">
        <v>80</v>
      </c>
      <c r="B8" s="87"/>
      <c r="C8" s="96">
        <v>356</v>
      </c>
      <c r="D8" s="87"/>
      <c r="E8" s="21">
        <v>1342000</v>
      </c>
      <c r="F8" s="21">
        <v>1342000</v>
      </c>
      <c r="G8" s="21">
        <v>1342000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</row>
    <row r="9" ht="23.25" customHeight="1" spans="1:16">
      <c r="A9" s="87" t="s">
        <v>82</v>
      </c>
      <c r="B9" s="87" t="s">
        <v>249</v>
      </c>
      <c r="C9" s="96">
        <v>5</v>
      </c>
      <c r="D9" s="87" t="s">
        <v>250</v>
      </c>
      <c r="E9" s="21">
        <v>10000</v>
      </c>
      <c r="F9" s="21">
        <v>10000</v>
      </c>
      <c r="G9" s="21">
        <v>10000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</row>
    <row r="10" ht="23.25" customHeight="1" spans="1:16">
      <c r="A10" s="87" t="s">
        <v>82</v>
      </c>
      <c r="B10" s="87" t="s">
        <v>251</v>
      </c>
      <c r="C10" s="96">
        <v>20</v>
      </c>
      <c r="D10" s="87" t="s">
        <v>252</v>
      </c>
      <c r="E10" s="21">
        <v>6000</v>
      </c>
      <c r="F10" s="21">
        <v>6000</v>
      </c>
      <c r="G10" s="21">
        <v>6000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</row>
    <row r="11" ht="23.25" customHeight="1" spans="1:16">
      <c r="A11" s="87" t="s">
        <v>82</v>
      </c>
      <c r="B11" s="87" t="s">
        <v>253</v>
      </c>
      <c r="C11" s="96">
        <v>250</v>
      </c>
      <c r="D11" s="87" t="s">
        <v>254</v>
      </c>
      <c r="E11" s="21">
        <v>60000</v>
      </c>
      <c r="F11" s="21">
        <v>60000</v>
      </c>
      <c r="G11" s="21">
        <v>60000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</row>
    <row r="12" ht="23.25" customHeight="1" spans="1:16">
      <c r="A12" s="87" t="s">
        <v>82</v>
      </c>
      <c r="B12" s="87" t="s">
        <v>255</v>
      </c>
      <c r="C12" s="96">
        <v>5</v>
      </c>
      <c r="D12" s="87" t="s">
        <v>256</v>
      </c>
      <c r="E12" s="21">
        <v>880000</v>
      </c>
      <c r="F12" s="21">
        <v>880000</v>
      </c>
      <c r="G12" s="21">
        <v>880000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</row>
    <row r="13" ht="23.25" customHeight="1" spans="1:16">
      <c r="A13" s="87" t="s">
        <v>82</v>
      </c>
      <c r="B13" s="87" t="s">
        <v>257</v>
      </c>
      <c r="C13" s="96">
        <v>4</v>
      </c>
      <c r="D13" s="87" t="s">
        <v>256</v>
      </c>
      <c r="E13" s="21">
        <v>200000</v>
      </c>
      <c r="F13" s="21">
        <v>200000</v>
      </c>
      <c r="G13" s="21">
        <v>200000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</row>
    <row r="14" ht="23.25" customHeight="1" spans="1:16">
      <c r="A14" s="87" t="s">
        <v>82</v>
      </c>
      <c r="B14" s="87" t="s">
        <v>258</v>
      </c>
      <c r="C14" s="96">
        <v>5</v>
      </c>
      <c r="D14" s="87" t="s">
        <v>259</v>
      </c>
      <c r="E14" s="21">
        <v>150000</v>
      </c>
      <c r="F14" s="21">
        <v>150000</v>
      </c>
      <c r="G14" s="21">
        <v>150000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</row>
    <row r="15" ht="23.25" customHeight="1" spans="1:16">
      <c r="A15" s="87" t="s">
        <v>82</v>
      </c>
      <c r="B15" s="87" t="s">
        <v>260</v>
      </c>
      <c r="C15" s="96">
        <v>2</v>
      </c>
      <c r="D15" s="87" t="s">
        <v>250</v>
      </c>
      <c r="E15" s="21">
        <v>10000</v>
      </c>
      <c r="F15" s="21">
        <v>10000</v>
      </c>
      <c r="G15" s="21">
        <v>10000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ht="23.25" customHeight="1" spans="1:16">
      <c r="A16" s="87" t="s">
        <v>82</v>
      </c>
      <c r="B16" s="87" t="s">
        <v>261</v>
      </c>
      <c r="C16" s="96">
        <v>60</v>
      </c>
      <c r="D16" s="87" t="s">
        <v>252</v>
      </c>
      <c r="E16" s="21">
        <v>6000</v>
      </c>
      <c r="F16" s="21">
        <v>6000</v>
      </c>
      <c r="G16" s="21">
        <v>6000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ht="23.25" customHeight="1" spans="1:16">
      <c r="A17" s="87" t="s">
        <v>82</v>
      </c>
      <c r="B17" s="87" t="s">
        <v>262</v>
      </c>
      <c r="C17" s="96">
        <v>5</v>
      </c>
      <c r="D17" s="87" t="s">
        <v>250</v>
      </c>
      <c r="E17" s="21">
        <v>20000</v>
      </c>
      <c r="F17" s="21">
        <v>20000</v>
      </c>
      <c r="G17" s="21">
        <v>20000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</row>
  </sheetData>
  <sheetProtection formatCells="0" formatColumns="0" formatRows="0"/>
  <mergeCells count="16">
    <mergeCell ref="A2:P2"/>
    <mergeCell ref="A3:D3"/>
    <mergeCell ref="E4:P4"/>
    <mergeCell ref="F5:H5"/>
    <mergeCell ref="K5:L5"/>
    <mergeCell ref="A4:A6"/>
    <mergeCell ref="B4:B6"/>
    <mergeCell ref="C4:C6"/>
    <mergeCell ref="D4:D6"/>
    <mergeCell ref="E5:E6"/>
    <mergeCell ref="I5:I6"/>
    <mergeCell ref="J5:J6"/>
    <mergeCell ref="M5:M6"/>
    <mergeCell ref="N5:N6"/>
    <mergeCell ref="O5:O6"/>
    <mergeCell ref="P5:P6"/>
  </mergeCells>
  <pageMargins left="0.75" right="0.75" top="1" bottom="1" header="0.5" footer="0.5"/>
  <pageSetup paperSize="9" scale="65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showGridLines="0" showZeros="0" topLeftCell="B1" workbookViewId="0">
      <selection activeCell="B1" sqref="$A1:$XFD1048576"/>
    </sheetView>
  </sheetViews>
  <sheetFormatPr defaultColWidth="9" defaultRowHeight="14.25" outlineLevelRow="7"/>
  <cols>
    <col min="1" max="1" width="14.5" style="79" customWidth="1"/>
    <col min="2" max="2" width="18.375" style="79" customWidth="1"/>
    <col min="3" max="3" width="16.125" style="79" customWidth="1"/>
    <col min="4" max="6" width="12.25" style="79" customWidth="1"/>
    <col min="7" max="7" width="9.75" style="79" customWidth="1"/>
    <col min="8" max="8" width="10.375" style="79" customWidth="1"/>
    <col min="9" max="10" width="10.25" style="79" customWidth="1"/>
    <col min="11" max="11" width="9.25" style="79" customWidth="1"/>
    <col min="12" max="12" width="9.75" style="79" customWidth="1"/>
    <col min="13" max="14" width="9.875" style="79" customWidth="1"/>
    <col min="15" max="17" width="12.25" style="79" customWidth="1"/>
    <col min="18" max="16384" width="9" style="79"/>
  </cols>
  <sheetData>
    <row r="1" ht="16.5" customHeight="1" spans="1:17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95" t="s">
        <v>263</v>
      </c>
    </row>
    <row r="2" ht="36" customHeight="1" spans="1:17">
      <c r="A2" s="89" t="s">
        <v>264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ht="21" customHeight="1" spans="1:17">
      <c r="A3" s="90" t="s">
        <v>265</v>
      </c>
      <c r="B3" s="90"/>
      <c r="C3" s="90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95" t="s">
        <v>161</v>
      </c>
    </row>
    <row r="4" ht="21" customHeight="1" spans="1:17">
      <c r="A4" s="91" t="s">
        <v>266</v>
      </c>
      <c r="B4" s="91"/>
      <c r="C4" s="91" t="s">
        <v>244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 t="s">
        <v>267</v>
      </c>
      <c r="P4" s="91" t="s">
        <v>268</v>
      </c>
      <c r="Q4" s="91" t="s">
        <v>269</v>
      </c>
    </row>
    <row r="5" ht="20.25" customHeight="1" spans="1:17">
      <c r="A5" s="91" t="s">
        <v>270</v>
      </c>
      <c r="B5" s="91" t="s">
        <v>271</v>
      </c>
      <c r="C5" s="91" t="s">
        <v>66</v>
      </c>
      <c r="D5" s="91" t="s">
        <v>67</v>
      </c>
      <c r="E5" s="91"/>
      <c r="F5" s="91"/>
      <c r="G5" s="91" t="s">
        <v>68</v>
      </c>
      <c r="H5" s="91" t="s">
        <v>245</v>
      </c>
      <c r="I5" s="91" t="s">
        <v>70</v>
      </c>
      <c r="J5" s="91"/>
      <c r="K5" s="91" t="s">
        <v>71</v>
      </c>
      <c r="L5" s="91" t="s">
        <v>72</v>
      </c>
      <c r="M5" s="91" t="s">
        <v>246</v>
      </c>
      <c r="N5" s="91" t="s">
        <v>247</v>
      </c>
      <c r="O5" s="91"/>
      <c r="P5" s="91"/>
      <c r="Q5" s="91"/>
    </row>
    <row r="6" ht="40.5" customHeight="1" spans="1:17">
      <c r="A6" s="91"/>
      <c r="B6" s="91"/>
      <c r="C6" s="91"/>
      <c r="D6" s="91" t="s">
        <v>189</v>
      </c>
      <c r="E6" s="91" t="s">
        <v>75</v>
      </c>
      <c r="F6" s="91" t="s">
        <v>272</v>
      </c>
      <c r="G6" s="91"/>
      <c r="H6" s="91"/>
      <c r="I6" s="91" t="s">
        <v>77</v>
      </c>
      <c r="J6" s="91" t="s">
        <v>248</v>
      </c>
      <c r="K6" s="91"/>
      <c r="L6" s="91"/>
      <c r="M6" s="91"/>
      <c r="N6" s="91"/>
      <c r="O6" s="91"/>
      <c r="P6" s="91"/>
      <c r="Q6" s="91"/>
    </row>
    <row r="7" ht="15.75" customHeight="1" spans="1:17">
      <c r="A7" s="92" t="s">
        <v>79</v>
      </c>
      <c r="B7" s="92" t="s">
        <v>79</v>
      </c>
      <c r="C7" s="92">
        <v>1</v>
      </c>
      <c r="D7" s="92">
        <v>2</v>
      </c>
      <c r="E7" s="92">
        <v>3</v>
      </c>
      <c r="F7" s="92">
        <v>4</v>
      </c>
      <c r="G7" s="92">
        <v>5</v>
      </c>
      <c r="H7" s="92">
        <v>6</v>
      </c>
      <c r="I7" s="92">
        <v>7</v>
      </c>
      <c r="J7" s="92">
        <v>8</v>
      </c>
      <c r="K7" s="92">
        <v>9</v>
      </c>
      <c r="L7" s="92">
        <v>10</v>
      </c>
      <c r="M7" s="92">
        <v>11</v>
      </c>
      <c r="N7" s="92">
        <v>12</v>
      </c>
      <c r="O7" s="92">
        <v>13</v>
      </c>
      <c r="P7" s="92">
        <v>14</v>
      </c>
      <c r="Q7" s="92">
        <v>15</v>
      </c>
    </row>
    <row r="8" ht="24.75" customHeight="1" spans="1:17">
      <c r="A8" s="93"/>
      <c r="B8" s="93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3"/>
      <c r="P8" s="93"/>
      <c r="Q8" s="93"/>
    </row>
  </sheetData>
  <sheetProtection formatCells="0" formatColumns="0" formatRows="0"/>
  <mergeCells count="18">
    <mergeCell ref="A2:Q2"/>
    <mergeCell ref="A3:C3"/>
    <mergeCell ref="A4:B4"/>
    <mergeCell ref="C4:N4"/>
    <mergeCell ref="D5:F5"/>
    <mergeCell ref="I5:J5"/>
    <mergeCell ref="A5:A6"/>
    <mergeCell ref="B5:B6"/>
    <mergeCell ref="C5:C6"/>
    <mergeCell ref="G5:G6"/>
    <mergeCell ref="H5:H6"/>
    <mergeCell ref="K5:K6"/>
    <mergeCell ref="L5:L6"/>
    <mergeCell ref="M5:M6"/>
    <mergeCell ref="N5:N6"/>
    <mergeCell ref="O4:O6"/>
    <mergeCell ref="P4:P6"/>
    <mergeCell ref="Q4:Q6"/>
  </mergeCells>
  <pageMargins left="0.75" right="0.75" top="1" bottom="1" header="0.5" footer="0.5"/>
  <pageSetup paperSize="9" scale="6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showGridLines="0" showZeros="0" workbookViewId="0">
      <selection activeCell="B9" sqref="B9"/>
    </sheetView>
  </sheetViews>
  <sheetFormatPr defaultColWidth="9" defaultRowHeight="14.25" outlineLevelCol="6"/>
  <cols>
    <col min="1" max="1" width="19.75" customWidth="1"/>
    <col min="2" max="7" width="14.625" customWidth="1"/>
  </cols>
  <sheetData>
    <row r="1" customHeight="1" spans="7:7">
      <c r="G1" s="80" t="s">
        <v>273</v>
      </c>
    </row>
    <row r="2" ht="36.75" customHeight="1" spans="1:7">
      <c r="A2" s="81" t="s">
        <v>274</v>
      </c>
      <c r="B2" s="81"/>
      <c r="C2" s="81"/>
      <c r="D2" s="81"/>
      <c r="E2" s="81"/>
      <c r="F2" s="81"/>
      <c r="G2" s="81"/>
    </row>
    <row r="3" ht="22.5" customHeight="1" spans="1:7">
      <c r="A3" s="82" t="s">
        <v>2</v>
      </c>
      <c r="B3" s="83"/>
      <c r="C3" s="83"/>
      <c r="G3" s="80" t="s">
        <v>3</v>
      </c>
    </row>
    <row r="4" ht="22.5" customHeight="1" spans="1:7">
      <c r="A4" s="10" t="s">
        <v>74</v>
      </c>
      <c r="B4" s="84" t="s">
        <v>275</v>
      </c>
      <c r="C4" s="85"/>
      <c r="D4" s="85"/>
      <c r="E4" s="85"/>
      <c r="F4" s="85"/>
      <c r="G4" s="86"/>
    </row>
    <row r="5" ht="22.5" customHeight="1" spans="1:7">
      <c r="A5" s="13"/>
      <c r="B5" s="10" t="s">
        <v>163</v>
      </c>
      <c r="C5" s="10" t="s">
        <v>213</v>
      </c>
      <c r="D5" s="10" t="s">
        <v>276</v>
      </c>
      <c r="E5" s="10" t="s">
        <v>277</v>
      </c>
      <c r="F5" s="18" t="s">
        <v>278</v>
      </c>
      <c r="G5" s="18" t="s">
        <v>278</v>
      </c>
    </row>
    <row r="6" ht="39" customHeight="1" spans="1:7">
      <c r="A6" s="17"/>
      <c r="B6" s="17"/>
      <c r="C6" s="17"/>
      <c r="D6" s="17"/>
      <c r="E6" s="17"/>
      <c r="F6" s="18" t="s">
        <v>221</v>
      </c>
      <c r="G6" s="18" t="s">
        <v>279</v>
      </c>
    </row>
    <row r="7" ht="13.5" customHeight="1" spans="1:7">
      <c r="A7" s="18" t="s">
        <v>79</v>
      </c>
      <c r="B7" s="18" t="s">
        <v>79</v>
      </c>
      <c r="C7" s="18">
        <v>1</v>
      </c>
      <c r="D7" s="18">
        <v>2</v>
      </c>
      <c r="E7" s="18">
        <v>3</v>
      </c>
      <c r="F7" s="18">
        <v>4</v>
      </c>
      <c r="G7" s="18">
        <v>5</v>
      </c>
    </row>
    <row r="8" s="79" customFormat="1" ht="22.5" customHeight="1" spans="1:7">
      <c r="A8" s="87" t="s">
        <v>80</v>
      </c>
      <c r="B8" s="21">
        <v>264000</v>
      </c>
      <c r="C8" s="21">
        <v>220000</v>
      </c>
      <c r="D8" s="21">
        <v>0</v>
      </c>
      <c r="E8" s="21">
        <v>44000</v>
      </c>
      <c r="F8" s="21">
        <v>44000</v>
      </c>
      <c r="G8" s="21">
        <v>0</v>
      </c>
    </row>
    <row r="9" ht="22.5" customHeight="1" spans="1:7">
      <c r="A9" s="87" t="s">
        <v>82</v>
      </c>
      <c r="B9" s="21">
        <v>264000</v>
      </c>
      <c r="C9" s="21">
        <v>220000</v>
      </c>
      <c r="D9" s="21">
        <v>0</v>
      </c>
      <c r="E9" s="21">
        <v>44000</v>
      </c>
      <c r="F9" s="21">
        <v>44000</v>
      </c>
      <c r="G9" s="21">
        <v>0</v>
      </c>
    </row>
  </sheetData>
  <sheetProtection formatCells="0" formatColumns="0" formatRows="0"/>
  <mergeCells count="8">
    <mergeCell ref="A2:G2"/>
    <mergeCell ref="A3:C3"/>
    <mergeCell ref="B4:G4"/>
    <mergeCell ref="A4:A6"/>
    <mergeCell ref="B5:B6"/>
    <mergeCell ref="C5:C6"/>
    <mergeCell ref="D5:D6"/>
    <mergeCell ref="E5:E6"/>
  </mergeCells>
  <printOptions horizontalCentered="1"/>
  <pageMargins left="0.751388888888889" right="0.751388888888889" top="1" bottom="1" header="0.5" footer="0.5"/>
  <pageSetup paperSize="9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showGridLines="0" showZeros="0" workbookViewId="0">
      <selection activeCell="D1" sqref="D1"/>
    </sheetView>
  </sheetViews>
  <sheetFormatPr defaultColWidth="9" defaultRowHeight="14.25" outlineLevelCol="2"/>
  <cols>
    <col min="1" max="1" width="14.5" customWidth="1"/>
    <col min="2" max="2" width="31.5" customWidth="1"/>
    <col min="3" max="3" width="39.5" customWidth="1"/>
    <col min="5" max="5" width="11.5"/>
  </cols>
  <sheetData>
    <row r="1" customHeight="1" spans="1:3">
      <c r="A1" s="59"/>
      <c r="B1" s="59"/>
      <c r="C1" s="60" t="s">
        <v>280</v>
      </c>
    </row>
    <row r="2" ht="40.5" customHeight="1" spans="1:3">
      <c r="A2" s="61" t="s">
        <v>281</v>
      </c>
      <c r="B2" s="61"/>
      <c r="C2" s="61"/>
    </row>
    <row r="3" ht="21" customHeight="1" spans="1:3">
      <c r="A3" s="59" t="s">
        <v>282</v>
      </c>
      <c r="B3" s="59"/>
      <c r="C3" s="59"/>
    </row>
    <row r="4" ht="33" customHeight="1" spans="1:3">
      <c r="A4" s="62" t="s">
        <v>283</v>
      </c>
      <c r="B4" s="63" t="s">
        <v>284</v>
      </c>
      <c r="C4" s="64"/>
    </row>
    <row r="5" ht="33" customHeight="1" spans="1:3">
      <c r="A5" s="65" t="s">
        <v>285</v>
      </c>
      <c r="B5" s="66" t="s">
        <v>286</v>
      </c>
      <c r="C5" s="67"/>
    </row>
    <row r="6" ht="33" customHeight="1" spans="1:3">
      <c r="A6" s="68"/>
      <c r="B6" s="62" t="s">
        <v>287</v>
      </c>
      <c r="C6" s="69" t="s">
        <v>288</v>
      </c>
    </row>
    <row r="7" ht="33" customHeight="1" spans="1:3">
      <c r="A7" s="68"/>
      <c r="B7" s="62" t="s">
        <v>289</v>
      </c>
      <c r="C7" s="69" t="s">
        <v>290</v>
      </c>
    </row>
    <row r="8" ht="33" customHeight="1" spans="1:3">
      <c r="A8" s="68"/>
      <c r="B8" s="62" t="s">
        <v>291</v>
      </c>
      <c r="C8" s="69" t="s">
        <v>292</v>
      </c>
    </row>
    <row r="9" ht="33" customHeight="1" spans="1:3">
      <c r="A9" s="68"/>
      <c r="B9" s="62" t="s">
        <v>293</v>
      </c>
      <c r="C9" s="69"/>
    </row>
    <row r="10" ht="33" customHeight="1" spans="1:3">
      <c r="A10" s="70"/>
      <c r="B10" s="62" t="s">
        <v>294</v>
      </c>
      <c r="C10" s="69"/>
    </row>
    <row r="11" ht="33" customHeight="1" spans="1:3">
      <c r="A11" s="71" t="s">
        <v>295</v>
      </c>
      <c r="B11" s="72" t="s">
        <v>296</v>
      </c>
      <c r="C11" s="73"/>
    </row>
    <row r="12" ht="33" customHeight="1" spans="1:3">
      <c r="A12" s="65" t="s">
        <v>297</v>
      </c>
      <c r="B12" s="73" t="s">
        <v>298</v>
      </c>
      <c r="C12" s="74"/>
    </row>
    <row r="13" ht="33" customHeight="1" spans="1:3">
      <c r="A13" s="68"/>
      <c r="B13" s="72" t="s">
        <v>299</v>
      </c>
      <c r="C13" s="74"/>
    </row>
    <row r="14" ht="33" customHeight="1" spans="1:3">
      <c r="A14" s="68"/>
      <c r="B14" s="73" t="s">
        <v>300</v>
      </c>
      <c r="C14" s="74"/>
    </row>
    <row r="15" ht="33" customHeight="1" spans="1:3">
      <c r="A15" s="70"/>
      <c r="B15" s="75" t="s">
        <v>301</v>
      </c>
      <c r="C15" s="76"/>
    </row>
    <row r="16" ht="33" customHeight="1" spans="1:3">
      <c r="A16" s="65" t="s">
        <v>302</v>
      </c>
      <c r="B16" s="65" t="s">
        <v>303</v>
      </c>
      <c r="C16" s="62" t="s">
        <v>304</v>
      </c>
    </row>
    <row r="17" ht="33" customHeight="1" spans="1:3">
      <c r="A17" s="68"/>
      <c r="B17" s="68"/>
      <c r="C17" s="62" t="s">
        <v>305</v>
      </c>
    </row>
    <row r="18" ht="33" customHeight="1" spans="1:3">
      <c r="A18" s="68"/>
      <c r="B18" s="68"/>
      <c r="C18" s="62" t="s">
        <v>306</v>
      </c>
    </row>
    <row r="19" ht="33" customHeight="1" spans="1:3">
      <c r="A19" s="68"/>
      <c r="B19" s="70"/>
      <c r="C19" s="62" t="s">
        <v>307</v>
      </c>
    </row>
    <row r="20" ht="33" customHeight="1" spans="1:3">
      <c r="A20" s="68"/>
      <c r="B20" s="65" t="s">
        <v>308</v>
      </c>
      <c r="C20" s="77" t="s">
        <v>309</v>
      </c>
    </row>
    <row r="21" ht="33" customHeight="1" spans="1:3">
      <c r="A21" s="68"/>
      <c r="B21" s="68"/>
      <c r="C21" s="78" t="s">
        <v>310</v>
      </c>
    </row>
    <row r="22" ht="33" customHeight="1" spans="1:3">
      <c r="A22" s="68"/>
      <c r="B22" s="68"/>
      <c r="C22" s="77" t="s">
        <v>311</v>
      </c>
    </row>
    <row r="23" ht="33" customHeight="1" spans="1:3">
      <c r="A23" s="70"/>
      <c r="B23" s="70"/>
      <c r="C23" s="78" t="s">
        <v>312</v>
      </c>
    </row>
  </sheetData>
  <sheetProtection formatCells="0" formatColumns="0" formatRows="0"/>
  <mergeCells count="13">
    <mergeCell ref="A2:C2"/>
    <mergeCell ref="B4:C4"/>
    <mergeCell ref="B5:C5"/>
    <mergeCell ref="B11:C11"/>
    <mergeCell ref="B12:C12"/>
    <mergeCell ref="B13:C13"/>
    <mergeCell ref="B14:C14"/>
    <mergeCell ref="B15:C15"/>
    <mergeCell ref="A5:A10"/>
    <mergeCell ref="A12:A15"/>
    <mergeCell ref="A16:A23"/>
    <mergeCell ref="B16:B19"/>
    <mergeCell ref="B20:B23"/>
  </mergeCells>
  <pageMargins left="0.590277777777778" right="0.472222222222222" top="0.590277777777778" bottom="0.550694444444444" header="0.5" footer="0.5"/>
  <pageSetup paperSize="9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showGridLines="0" showZeros="0" workbookViewId="0">
      <selection activeCell="D3" sqref="D3"/>
    </sheetView>
  </sheetViews>
  <sheetFormatPr defaultColWidth="9" defaultRowHeight="14.25" outlineLevelCol="6"/>
  <cols>
    <col min="1" max="1" width="8.75" style="54" customWidth="1"/>
    <col min="2" max="2" width="14.75" style="54" customWidth="1"/>
    <col min="3" max="3" width="19.25" style="54" customWidth="1"/>
    <col min="4" max="4" width="21.5" style="54" customWidth="1"/>
    <col min="5" max="7" width="19.25" style="54" customWidth="1"/>
    <col min="8" max="16384" width="9" style="54"/>
  </cols>
  <sheetData>
    <row r="1" customHeight="1" spans="1:7">
      <c r="A1" s="55"/>
      <c r="B1" s="55"/>
      <c r="C1" s="55"/>
      <c r="D1" s="55"/>
      <c r="E1" s="55"/>
      <c r="F1" s="55"/>
      <c r="G1" s="56" t="s">
        <v>313</v>
      </c>
    </row>
    <row r="2" ht="37.5" customHeight="1" spans="1:7">
      <c r="A2" s="57" t="s">
        <v>314</v>
      </c>
      <c r="B2" s="57"/>
      <c r="C2" s="57"/>
      <c r="D2" s="57"/>
      <c r="E2" s="57"/>
      <c r="F2" s="57"/>
      <c r="G2" s="57"/>
    </row>
    <row r="3" ht="19.5" customHeight="1" spans="1:7">
      <c r="A3" s="58" t="s">
        <v>282</v>
      </c>
      <c r="B3" s="58"/>
      <c r="C3" s="55"/>
      <c r="D3" s="55"/>
      <c r="E3" s="55"/>
      <c r="F3" s="55"/>
      <c r="G3" s="55"/>
    </row>
    <row r="4" ht="35.25" customHeight="1" spans="1:7">
      <c r="A4" s="41" t="s">
        <v>315</v>
      </c>
      <c r="B4" s="42" t="s">
        <v>316</v>
      </c>
      <c r="C4" s="43" t="s">
        <v>317</v>
      </c>
      <c r="D4" s="44"/>
      <c r="E4" s="42" t="s">
        <v>318</v>
      </c>
      <c r="F4" s="45" t="s">
        <v>319</v>
      </c>
      <c r="G4" s="46"/>
    </row>
    <row r="5" ht="27" customHeight="1" spans="1:7">
      <c r="A5" s="47"/>
      <c r="B5" s="42" t="s">
        <v>320</v>
      </c>
      <c r="C5" s="42" t="s">
        <v>80</v>
      </c>
      <c r="D5" s="42" t="s">
        <v>321</v>
      </c>
      <c r="E5" s="42" t="s">
        <v>322</v>
      </c>
      <c r="F5" s="42" t="s">
        <v>323</v>
      </c>
      <c r="G5" s="42">
        <v>2323140</v>
      </c>
    </row>
    <row r="6" ht="27" customHeight="1" spans="1:7">
      <c r="A6" s="47"/>
      <c r="B6" s="42" t="s">
        <v>324</v>
      </c>
      <c r="C6" s="43"/>
      <c r="D6" s="48"/>
      <c r="E6" s="48"/>
      <c r="F6" s="48"/>
      <c r="G6" s="44"/>
    </row>
    <row r="7" ht="27" customHeight="1" spans="1:7">
      <c r="A7" s="47"/>
      <c r="B7" s="41" t="s">
        <v>325</v>
      </c>
      <c r="C7" s="42" t="s">
        <v>326</v>
      </c>
      <c r="D7" s="43" t="s">
        <v>327</v>
      </c>
      <c r="E7" s="48"/>
      <c r="F7" s="48"/>
      <c r="G7" s="44"/>
    </row>
    <row r="8" ht="27" customHeight="1" spans="1:7">
      <c r="A8" s="47"/>
      <c r="B8" s="47"/>
      <c r="C8" s="42" t="s">
        <v>328</v>
      </c>
      <c r="D8" s="43"/>
      <c r="E8" s="48"/>
      <c r="F8" s="48"/>
      <c r="G8" s="44"/>
    </row>
    <row r="9" ht="27" customHeight="1" spans="1:7">
      <c r="A9" s="49"/>
      <c r="B9" s="49"/>
      <c r="C9" s="42" t="s">
        <v>329</v>
      </c>
      <c r="D9" s="43" t="s">
        <v>330</v>
      </c>
      <c r="E9" s="48"/>
      <c r="F9" s="48"/>
      <c r="G9" s="44"/>
    </row>
    <row r="10" ht="27" customHeight="1" spans="1:7">
      <c r="A10" s="50" t="s">
        <v>331</v>
      </c>
      <c r="B10" s="51"/>
      <c r="C10" s="42" t="s">
        <v>332</v>
      </c>
      <c r="D10" s="42" t="s">
        <v>333</v>
      </c>
      <c r="E10" s="43" t="s">
        <v>334</v>
      </c>
      <c r="F10" s="48"/>
      <c r="G10" s="44"/>
    </row>
    <row r="11" ht="27" customHeight="1" spans="1:7">
      <c r="A11" s="52"/>
      <c r="B11" s="53"/>
      <c r="C11" s="42"/>
      <c r="D11" s="42">
        <v>450000</v>
      </c>
      <c r="E11" s="43"/>
      <c r="F11" s="48"/>
      <c r="G11" s="44"/>
    </row>
    <row r="12" ht="27" customHeight="1" spans="1:7">
      <c r="A12" s="41" t="s">
        <v>335</v>
      </c>
      <c r="B12" s="41" t="s">
        <v>336</v>
      </c>
      <c r="C12" s="43" t="s">
        <v>337</v>
      </c>
      <c r="D12" s="44"/>
      <c r="E12" s="43" t="s">
        <v>338</v>
      </c>
      <c r="F12" s="48"/>
      <c r="G12" s="44"/>
    </row>
    <row r="13" ht="27" customHeight="1" spans="1:7">
      <c r="A13" s="47"/>
      <c r="B13" s="49"/>
      <c r="C13" s="43" t="s">
        <v>339</v>
      </c>
      <c r="D13" s="44"/>
      <c r="E13" s="43" t="s">
        <v>340</v>
      </c>
      <c r="F13" s="48"/>
      <c r="G13" s="44"/>
    </row>
    <row r="14" ht="27" customHeight="1" spans="1:7">
      <c r="A14" s="47"/>
      <c r="B14" s="41" t="s">
        <v>341</v>
      </c>
      <c r="C14" s="43" t="s">
        <v>342</v>
      </c>
      <c r="D14" s="44"/>
      <c r="E14" s="42" t="s">
        <v>343</v>
      </c>
      <c r="F14" s="43" t="s">
        <v>344</v>
      </c>
      <c r="G14" s="44"/>
    </row>
    <row r="15" ht="27" customHeight="1" spans="1:7">
      <c r="A15" s="47"/>
      <c r="B15" s="47"/>
      <c r="C15" s="43" t="s">
        <v>339</v>
      </c>
      <c r="D15" s="44"/>
      <c r="E15" s="42" t="s">
        <v>345</v>
      </c>
      <c r="F15" s="43" t="s">
        <v>346</v>
      </c>
      <c r="G15" s="44"/>
    </row>
    <row r="16" ht="27" customHeight="1" spans="1:7">
      <c r="A16" s="49"/>
      <c r="B16" s="49"/>
      <c r="C16" s="43"/>
      <c r="D16" s="44"/>
      <c r="E16" s="42"/>
      <c r="F16" s="43"/>
      <c r="G16" s="44"/>
    </row>
    <row r="17" ht="27" customHeight="1" spans="1:7">
      <c r="A17" s="41" t="s">
        <v>347</v>
      </c>
      <c r="B17" s="41" t="s">
        <v>348</v>
      </c>
      <c r="C17" s="43" t="s">
        <v>349</v>
      </c>
      <c r="D17" s="44"/>
      <c r="E17" s="42" t="s">
        <v>350</v>
      </c>
      <c r="F17" s="42" t="s">
        <v>351</v>
      </c>
      <c r="G17" s="42" t="s">
        <v>352</v>
      </c>
    </row>
    <row r="18" ht="27" customHeight="1" spans="1:7">
      <c r="A18" s="47"/>
      <c r="B18" s="47"/>
      <c r="C18" s="41" t="s">
        <v>303</v>
      </c>
      <c r="D18" s="41" t="s">
        <v>353</v>
      </c>
      <c r="E18" s="42"/>
      <c r="F18" s="42"/>
      <c r="G18" s="42"/>
    </row>
    <row r="19" ht="27" customHeight="1" spans="1:7">
      <c r="A19" s="47"/>
      <c r="B19" s="47"/>
      <c r="C19" s="47"/>
      <c r="D19" s="49"/>
      <c r="E19" s="42"/>
      <c r="F19" s="42"/>
      <c r="G19" s="42"/>
    </row>
    <row r="20" ht="27" customHeight="1" spans="1:7">
      <c r="A20" s="47"/>
      <c r="B20" s="47"/>
      <c r="C20" s="47"/>
      <c r="D20" s="41" t="s">
        <v>354</v>
      </c>
      <c r="E20" s="42"/>
      <c r="F20" s="42"/>
      <c r="G20" s="42"/>
    </row>
    <row r="21" ht="27" customHeight="1" spans="1:7">
      <c r="A21" s="47"/>
      <c r="B21" s="47"/>
      <c r="C21" s="47"/>
      <c r="D21" s="49"/>
      <c r="E21" s="42"/>
      <c r="F21" s="42"/>
      <c r="G21" s="42"/>
    </row>
    <row r="22" ht="27" customHeight="1" spans="1:7">
      <c r="A22" s="47"/>
      <c r="B22" s="47"/>
      <c r="C22" s="47"/>
      <c r="D22" s="41" t="s">
        <v>355</v>
      </c>
      <c r="E22" s="42"/>
      <c r="F22" s="42"/>
      <c r="G22" s="42"/>
    </row>
    <row r="23" ht="27" customHeight="1" spans="1:7">
      <c r="A23" s="47"/>
      <c r="B23" s="47"/>
      <c r="C23" s="47"/>
      <c r="D23" s="49"/>
      <c r="E23" s="42"/>
      <c r="F23" s="42"/>
      <c r="G23" s="42"/>
    </row>
    <row r="24" ht="27" customHeight="1" spans="1:7">
      <c r="A24" s="47"/>
      <c r="B24" s="47"/>
      <c r="C24" s="47"/>
      <c r="D24" s="41" t="s">
        <v>356</v>
      </c>
      <c r="E24" s="42"/>
      <c r="F24" s="42"/>
      <c r="G24" s="42"/>
    </row>
    <row r="25" ht="27" customHeight="1" spans="1:7">
      <c r="A25" s="47"/>
      <c r="B25" s="47"/>
      <c r="C25" s="49"/>
      <c r="D25" s="49"/>
      <c r="E25" s="42"/>
      <c r="F25" s="42"/>
      <c r="G25" s="42"/>
    </row>
    <row r="26" ht="27" customHeight="1" spans="1:7">
      <c r="A26" s="47"/>
      <c r="B26" s="47"/>
      <c r="C26" s="41" t="s">
        <v>308</v>
      </c>
      <c r="D26" s="42" t="s">
        <v>357</v>
      </c>
      <c r="E26" s="42" t="s">
        <v>358</v>
      </c>
      <c r="F26" s="42"/>
      <c r="G26" s="42"/>
    </row>
    <row r="27" ht="27" customHeight="1" spans="1:7">
      <c r="A27" s="47"/>
      <c r="B27" s="47"/>
      <c r="C27" s="47"/>
      <c r="D27" s="42" t="s">
        <v>359</v>
      </c>
      <c r="E27" s="42" t="s">
        <v>360</v>
      </c>
      <c r="F27" s="42"/>
      <c r="G27" s="42"/>
    </row>
    <row r="28" ht="27" customHeight="1" spans="1:7">
      <c r="A28" s="47"/>
      <c r="B28" s="47"/>
      <c r="C28" s="47"/>
      <c r="D28" s="42" t="s">
        <v>361</v>
      </c>
      <c r="E28" s="42" t="s">
        <v>362</v>
      </c>
      <c r="F28" s="42"/>
      <c r="G28" s="42"/>
    </row>
    <row r="29" ht="27" customHeight="1" spans="1:7">
      <c r="A29" s="47"/>
      <c r="B29" s="47"/>
      <c r="C29" s="47"/>
      <c r="D29" s="42" t="s">
        <v>363</v>
      </c>
      <c r="E29" s="42" t="s">
        <v>364</v>
      </c>
      <c r="F29" s="42"/>
      <c r="G29" s="42"/>
    </row>
    <row r="30" ht="36" customHeight="1" spans="1:7">
      <c r="A30" s="49"/>
      <c r="B30" s="49"/>
      <c r="C30" s="49"/>
      <c r="D30" s="42" t="s">
        <v>365</v>
      </c>
      <c r="E30" s="42" t="s">
        <v>366</v>
      </c>
      <c r="F30" s="42"/>
      <c r="G30" s="42"/>
    </row>
    <row r="31" ht="45" customHeight="1" spans="1:7">
      <c r="A31" s="43" t="s">
        <v>367</v>
      </c>
      <c r="B31" s="44"/>
      <c r="C31" s="43" t="s">
        <v>368</v>
      </c>
      <c r="D31" s="48"/>
      <c r="E31" s="48"/>
      <c r="F31" s="48"/>
      <c r="G31" s="44"/>
    </row>
  </sheetData>
  <sheetProtection formatCells="0" formatColumns="0" formatRows="0"/>
  <mergeCells count="37">
    <mergeCell ref="A2:G2"/>
    <mergeCell ref="A3:B3"/>
    <mergeCell ref="C4:D4"/>
    <mergeCell ref="F4:G4"/>
    <mergeCell ref="C6:G6"/>
    <mergeCell ref="D7:G7"/>
    <mergeCell ref="D8:G8"/>
    <mergeCell ref="D9:G9"/>
    <mergeCell ref="E10:G10"/>
    <mergeCell ref="E11:G11"/>
    <mergeCell ref="C12:D12"/>
    <mergeCell ref="E12:G12"/>
    <mergeCell ref="C13:D13"/>
    <mergeCell ref="E13:G13"/>
    <mergeCell ref="C14:D14"/>
    <mergeCell ref="F14:G14"/>
    <mergeCell ref="C15:D15"/>
    <mergeCell ref="F15:G15"/>
    <mergeCell ref="C16:D16"/>
    <mergeCell ref="F16:G16"/>
    <mergeCell ref="C17:D17"/>
    <mergeCell ref="A31:B31"/>
    <mergeCell ref="C31:G31"/>
    <mergeCell ref="A4:A9"/>
    <mergeCell ref="A12:A16"/>
    <mergeCell ref="A17:A30"/>
    <mergeCell ref="B7:B9"/>
    <mergeCell ref="B12:B13"/>
    <mergeCell ref="B14:B16"/>
    <mergeCell ref="B17:B30"/>
    <mergeCell ref="C18:C25"/>
    <mergeCell ref="C26:C30"/>
    <mergeCell ref="D18:D19"/>
    <mergeCell ref="D20:D21"/>
    <mergeCell ref="D22:D23"/>
    <mergeCell ref="D24:D25"/>
    <mergeCell ref="A10:B11"/>
  </mergeCells>
  <pageMargins left="0.75" right="0.75" top="1" bottom="1" header="0.5" footer="0.5"/>
  <pageSetup paperSize="9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showGridLines="0" showZeros="0" workbookViewId="0">
      <selection activeCell="E3" sqref="E3"/>
    </sheetView>
  </sheetViews>
  <sheetFormatPr defaultColWidth="9" defaultRowHeight="14.25" outlineLevelCol="6"/>
  <cols>
    <col min="1" max="1" width="8.5" customWidth="1"/>
    <col min="2" max="3" width="19.25" customWidth="1"/>
    <col min="4" max="4" width="22.25" customWidth="1"/>
    <col min="5" max="7" width="19.25" customWidth="1"/>
  </cols>
  <sheetData>
    <row r="1" customHeight="1" spans="1:7">
      <c r="A1" s="37"/>
      <c r="B1" s="37"/>
      <c r="C1" s="37"/>
      <c r="D1" s="37"/>
      <c r="E1" s="37"/>
      <c r="F1" s="37"/>
      <c r="G1" s="38" t="s">
        <v>313</v>
      </c>
    </row>
    <row r="2" ht="37.5" customHeight="1" spans="1:7">
      <c r="A2" s="39" t="s">
        <v>314</v>
      </c>
      <c r="B2" s="39"/>
      <c r="C2" s="39"/>
      <c r="D2" s="39"/>
      <c r="E2" s="39"/>
      <c r="F2" s="39"/>
      <c r="G2" s="39"/>
    </row>
    <row r="3" ht="19.5" customHeight="1" spans="1:7">
      <c r="A3" s="40" t="s">
        <v>282</v>
      </c>
      <c r="B3" s="40"/>
      <c r="C3" s="37"/>
      <c r="D3" s="37"/>
      <c r="E3" s="37"/>
      <c r="F3" s="37"/>
      <c r="G3" s="37"/>
    </row>
    <row r="4" ht="35.25" customHeight="1" spans="1:7">
      <c r="A4" s="41" t="s">
        <v>315</v>
      </c>
      <c r="B4" s="42" t="s">
        <v>316</v>
      </c>
      <c r="C4" s="43" t="s">
        <v>369</v>
      </c>
      <c r="D4" s="44"/>
      <c r="E4" s="42" t="s">
        <v>318</v>
      </c>
      <c r="F4" s="45" t="s">
        <v>319</v>
      </c>
      <c r="G4" s="46"/>
    </row>
    <row r="5" ht="27" customHeight="1" spans="1:7">
      <c r="A5" s="47"/>
      <c r="B5" s="42" t="s">
        <v>320</v>
      </c>
      <c r="C5" s="42" t="s">
        <v>80</v>
      </c>
      <c r="D5" s="42" t="s">
        <v>321</v>
      </c>
      <c r="E5" s="42" t="s">
        <v>370</v>
      </c>
      <c r="F5" s="42" t="s">
        <v>323</v>
      </c>
      <c r="G5" s="42">
        <v>2323140</v>
      </c>
    </row>
    <row r="6" ht="27" customHeight="1" spans="1:7">
      <c r="A6" s="47"/>
      <c r="B6" s="42" t="s">
        <v>324</v>
      </c>
      <c r="C6" s="43" t="s">
        <v>371</v>
      </c>
      <c r="D6" s="48"/>
      <c r="E6" s="48"/>
      <c r="F6" s="48"/>
      <c r="G6" s="44"/>
    </row>
    <row r="7" ht="27" customHeight="1" spans="1:7">
      <c r="A7" s="47"/>
      <c r="B7" s="41" t="s">
        <v>325</v>
      </c>
      <c r="C7" s="42" t="s">
        <v>326</v>
      </c>
      <c r="D7" s="43" t="s">
        <v>327</v>
      </c>
      <c r="E7" s="48"/>
      <c r="F7" s="48"/>
      <c r="G7" s="44"/>
    </row>
    <row r="8" ht="27" customHeight="1" spans="1:7">
      <c r="A8" s="47"/>
      <c r="B8" s="47"/>
      <c r="C8" s="42" t="s">
        <v>328</v>
      </c>
      <c r="D8" s="43"/>
      <c r="E8" s="48"/>
      <c r="F8" s="48"/>
      <c r="G8" s="44"/>
    </row>
    <row r="9" ht="27" customHeight="1" spans="1:7">
      <c r="A9" s="49"/>
      <c r="B9" s="49"/>
      <c r="C9" s="42" t="s">
        <v>329</v>
      </c>
      <c r="D9" s="43" t="s">
        <v>372</v>
      </c>
      <c r="E9" s="48"/>
      <c r="F9" s="48"/>
      <c r="G9" s="44"/>
    </row>
    <row r="10" ht="27" customHeight="1" spans="1:7">
      <c r="A10" s="50" t="s">
        <v>331</v>
      </c>
      <c r="B10" s="51"/>
      <c r="C10" s="42" t="s">
        <v>332</v>
      </c>
      <c r="D10" s="42" t="s">
        <v>333</v>
      </c>
      <c r="E10" s="43" t="s">
        <v>334</v>
      </c>
      <c r="F10" s="48"/>
      <c r="G10" s="44"/>
    </row>
    <row r="11" ht="27" customHeight="1" spans="1:7">
      <c r="A11" s="52"/>
      <c r="B11" s="53"/>
      <c r="C11" s="42"/>
      <c r="D11" s="42">
        <v>270000</v>
      </c>
      <c r="E11" s="43"/>
      <c r="F11" s="48"/>
      <c r="G11" s="44"/>
    </row>
    <row r="12" ht="27" customHeight="1" spans="1:7">
      <c r="A12" s="41" t="s">
        <v>335</v>
      </c>
      <c r="B12" s="41" t="s">
        <v>336</v>
      </c>
      <c r="C12" s="43" t="s">
        <v>337</v>
      </c>
      <c r="D12" s="44"/>
      <c r="E12" s="43" t="s">
        <v>338</v>
      </c>
      <c r="F12" s="48"/>
      <c r="G12" s="44"/>
    </row>
    <row r="13" ht="27" customHeight="1" spans="1:7">
      <c r="A13" s="47"/>
      <c r="B13" s="49"/>
      <c r="C13" s="43" t="s">
        <v>373</v>
      </c>
      <c r="D13" s="44"/>
      <c r="E13" s="43"/>
      <c r="F13" s="48"/>
      <c r="G13" s="44"/>
    </row>
    <row r="14" ht="27" customHeight="1" spans="1:7">
      <c r="A14" s="47"/>
      <c r="B14" s="41" t="s">
        <v>341</v>
      </c>
      <c r="C14" s="43" t="s">
        <v>342</v>
      </c>
      <c r="D14" s="44"/>
      <c r="E14" s="42" t="s">
        <v>343</v>
      </c>
      <c r="F14" s="43" t="s">
        <v>344</v>
      </c>
      <c r="G14" s="44"/>
    </row>
    <row r="15" ht="27" customHeight="1" spans="1:7">
      <c r="A15" s="47"/>
      <c r="B15" s="47"/>
      <c r="C15" s="43"/>
      <c r="D15" s="44"/>
      <c r="E15" s="42" t="s">
        <v>345</v>
      </c>
      <c r="F15" s="43" t="s">
        <v>346</v>
      </c>
      <c r="G15" s="44"/>
    </row>
    <row r="16" ht="27" customHeight="1" spans="1:7">
      <c r="A16" s="49"/>
      <c r="B16" s="49"/>
      <c r="C16" s="43"/>
      <c r="D16" s="44"/>
      <c r="E16" s="42"/>
      <c r="F16" s="43"/>
      <c r="G16" s="44"/>
    </row>
    <row r="17" ht="27" customHeight="1" spans="1:7">
      <c r="A17" s="41" t="s">
        <v>347</v>
      </c>
      <c r="B17" s="41" t="s">
        <v>348</v>
      </c>
      <c r="C17" s="43" t="s">
        <v>349</v>
      </c>
      <c r="D17" s="44"/>
      <c r="E17" s="42" t="s">
        <v>350</v>
      </c>
      <c r="F17" s="42" t="s">
        <v>351</v>
      </c>
      <c r="G17" s="42" t="s">
        <v>352</v>
      </c>
    </row>
    <row r="18" ht="27" customHeight="1" spans="1:7">
      <c r="A18" s="47"/>
      <c r="B18" s="47"/>
      <c r="C18" s="41" t="s">
        <v>303</v>
      </c>
      <c r="D18" s="41" t="s">
        <v>353</v>
      </c>
      <c r="E18" s="42"/>
      <c r="F18" s="42"/>
      <c r="G18" s="42"/>
    </row>
    <row r="19" ht="27" customHeight="1" spans="1:7">
      <c r="A19" s="47"/>
      <c r="B19" s="47"/>
      <c r="C19" s="47"/>
      <c r="D19" s="49"/>
      <c r="E19" s="42"/>
      <c r="F19" s="42"/>
      <c r="G19" s="42"/>
    </row>
    <row r="20" ht="27" customHeight="1" spans="1:7">
      <c r="A20" s="47"/>
      <c r="B20" s="47"/>
      <c r="C20" s="47"/>
      <c r="D20" s="41" t="s">
        <v>354</v>
      </c>
      <c r="E20" s="42"/>
      <c r="F20" s="42"/>
      <c r="G20" s="42"/>
    </row>
    <row r="21" ht="27" customHeight="1" spans="1:7">
      <c r="A21" s="47"/>
      <c r="B21" s="47"/>
      <c r="C21" s="47"/>
      <c r="D21" s="49"/>
      <c r="E21" s="42"/>
      <c r="F21" s="42"/>
      <c r="G21" s="42"/>
    </row>
    <row r="22" ht="27" customHeight="1" spans="1:7">
      <c r="A22" s="47"/>
      <c r="B22" s="47"/>
      <c r="C22" s="47"/>
      <c r="D22" s="41" t="s">
        <v>355</v>
      </c>
      <c r="E22" s="42"/>
      <c r="F22" s="42"/>
      <c r="G22" s="42"/>
    </row>
    <row r="23" ht="27" customHeight="1" spans="1:7">
      <c r="A23" s="47"/>
      <c r="B23" s="47"/>
      <c r="C23" s="47"/>
      <c r="D23" s="49"/>
      <c r="E23" s="42"/>
      <c r="F23" s="42"/>
      <c r="G23" s="42"/>
    </row>
    <row r="24" ht="27" customHeight="1" spans="1:7">
      <c r="A24" s="47"/>
      <c r="B24" s="47"/>
      <c r="C24" s="47"/>
      <c r="D24" s="41" t="s">
        <v>356</v>
      </c>
      <c r="E24" s="42"/>
      <c r="F24" s="42"/>
      <c r="G24" s="42"/>
    </row>
    <row r="25" ht="27" customHeight="1" spans="1:7">
      <c r="A25" s="47"/>
      <c r="B25" s="47"/>
      <c r="C25" s="49"/>
      <c r="D25" s="49"/>
      <c r="E25" s="42"/>
      <c r="F25" s="42"/>
      <c r="G25" s="42"/>
    </row>
    <row r="26" ht="27" customHeight="1" spans="1:7">
      <c r="A26" s="47"/>
      <c r="B26" s="47"/>
      <c r="C26" s="41" t="s">
        <v>308</v>
      </c>
      <c r="D26" s="42" t="s">
        <v>357</v>
      </c>
      <c r="E26" s="42" t="s">
        <v>358</v>
      </c>
      <c r="F26" s="42"/>
      <c r="G26" s="42"/>
    </row>
    <row r="27" ht="28.5" spans="1:7">
      <c r="A27" s="47"/>
      <c r="B27" s="47"/>
      <c r="C27" s="47"/>
      <c r="D27" s="42" t="s">
        <v>359</v>
      </c>
      <c r="E27" s="42" t="s">
        <v>374</v>
      </c>
      <c r="F27" s="42"/>
      <c r="G27" s="42"/>
    </row>
    <row r="28" ht="27" customHeight="1" spans="1:7">
      <c r="A28" s="47"/>
      <c r="B28" s="47"/>
      <c r="C28" s="47"/>
      <c r="D28" s="42" t="s">
        <v>361</v>
      </c>
      <c r="E28" s="42" t="s">
        <v>375</v>
      </c>
      <c r="F28" s="42"/>
      <c r="G28" s="42"/>
    </row>
    <row r="29" ht="28.5" spans="1:7">
      <c r="A29" s="47"/>
      <c r="B29" s="47"/>
      <c r="C29" s="47"/>
      <c r="D29" s="42" t="s">
        <v>363</v>
      </c>
      <c r="E29" s="42" t="s">
        <v>364</v>
      </c>
      <c r="F29" s="42"/>
      <c r="G29" s="42"/>
    </row>
    <row r="30" ht="36" customHeight="1" spans="1:7">
      <c r="A30" s="49"/>
      <c r="B30" s="49"/>
      <c r="C30" s="49"/>
      <c r="D30" s="42" t="s">
        <v>365</v>
      </c>
      <c r="E30" s="42" t="s">
        <v>366</v>
      </c>
      <c r="F30" s="42"/>
      <c r="G30" s="42"/>
    </row>
    <row r="31" ht="45" customHeight="1" spans="1:7">
      <c r="A31" s="43" t="s">
        <v>367</v>
      </c>
      <c r="B31" s="44"/>
      <c r="C31" s="43" t="s">
        <v>368</v>
      </c>
      <c r="D31" s="48"/>
      <c r="E31" s="48"/>
      <c r="F31" s="48"/>
      <c r="G31" s="44"/>
    </row>
  </sheetData>
  <sheetProtection formatCells="0" formatColumns="0" formatRows="0"/>
  <mergeCells count="37">
    <mergeCell ref="A2:G2"/>
    <mergeCell ref="A3:B3"/>
    <mergeCell ref="C4:D4"/>
    <mergeCell ref="F4:G4"/>
    <mergeCell ref="C6:G6"/>
    <mergeCell ref="D7:G7"/>
    <mergeCell ref="D8:G8"/>
    <mergeCell ref="D9:G9"/>
    <mergeCell ref="E10:G10"/>
    <mergeCell ref="E11:G11"/>
    <mergeCell ref="C12:D12"/>
    <mergeCell ref="E12:G12"/>
    <mergeCell ref="C13:D13"/>
    <mergeCell ref="E13:G13"/>
    <mergeCell ref="C14:D14"/>
    <mergeCell ref="F14:G14"/>
    <mergeCell ref="C15:D15"/>
    <mergeCell ref="F15:G15"/>
    <mergeCell ref="C16:D16"/>
    <mergeCell ref="F16:G16"/>
    <mergeCell ref="C17:D17"/>
    <mergeCell ref="A31:B31"/>
    <mergeCell ref="C31:G31"/>
    <mergeCell ref="A4:A9"/>
    <mergeCell ref="A12:A16"/>
    <mergeCell ref="A17:A30"/>
    <mergeCell ref="B7:B9"/>
    <mergeCell ref="B12:B13"/>
    <mergeCell ref="B14:B16"/>
    <mergeCell ref="B17:B30"/>
    <mergeCell ref="C18:C25"/>
    <mergeCell ref="C26:C30"/>
    <mergeCell ref="D18:D19"/>
    <mergeCell ref="D20:D21"/>
    <mergeCell ref="D22:D23"/>
    <mergeCell ref="D24:D25"/>
    <mergeCell ref="A10:B11"/>
  </mergeCells>
  <pageMargins left="0.550694444444444" right="0.432638888888889" top="1.02361111111111" bottom="1" header="0.5" footer="0.5"/>
  <pageSetup paperSize="9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1"/>
  <sheetViews>
    <sheetView showGridLines="0" showZeros="0" tabSelected="1" topLeftCell="A4" workbookViewId="0">
      <selection activeCell="F14" sqref="F14"/>
    </sheetView>
  </sheetViews>
  <sheetFormatPr defaultColWidth="9" defaultRowHeight="14.25"/>
  <cols>
    <col min="1" max="1" width="8.125" style="4" customWidth="1"/>
    <col min="2" max="2" width="14.75" style="5" customWidth="1"/>
    <col min="3" max="3" width="12.625" style="5" customWidth="1"/>
    <col min="4" max="4" width="12.875" style="5" customWidth="1"/>
    <col min="5" max="8" width="13.125" style="5" customWidth="1"/>
    <col min="9" max="9" width="9" style="5"/>
    <col min="10" max="10" width="9.25" style="5"/>
    <col min="11" max="11" width="10.375" style="5"/>
    <col min="12" max="12" width="9" style="5"/>
    <col min="13" max="15" width="10.125" style="5"/>
    <col min="16" max="16" width="9" style="5"/>
    <col min="17" max="17" width="10.125" style="5"/>
    <col min="18" max="16384" width="9" style="5"/>
  </cols>
  <sheetData>
    <row r="1" spans="22:22">
      <c r="V1" s="26" t="s">
        <v>376</v>
      </c>
    </row>
    <row r="2" ht="33" customHeight="1" spans="1:22">
      <c r="A2" s="6" t="s">
        <v>377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ht="18" customHeight="1" spans="1:22">
      <c r="A3" s="7" t="s">
        <v>378</v>
      </c>
      <c r="B3" s="8"/>
      <c r="C3" s="8"/>
      <c r="V3" s="26" t="s">
        <v>3</v>
      </c>
    </row>
    <row r="4" s="1" customFormat="1" ht="20.25" customHeight="1" spans="1:22">
      <c r="A4" s="9" t="s">
        <v>136</v>
      </c>
      <c r="B4" s="9" t="s">
        <v>316</v>
      </c>
      <c r="C4" s="10" t="s">
        <v>163</v>
      </c>
      <c r="D4" s="11" t="s">
        <v>67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25"/>
      <c r="S4" s="12" t="s">
        <v>245</v>
      </c>
      <c r="T4" s="12" t="s">
        <v>68</v>
      </c>
      <c r="U4" s="27" t="s">
        <v>379</v>
      </c>
      <c r="V4" s="27" t="s">
        <v>71</v>
      </c>
    </row>
    <row r="5" s="1" customFormat="1" ht="20.25" customHeight="1" spans="1:22">
      <c r="A5" s="9"/>
      <c r="B5" s="9"/>
      <c r="C5" s="13"/>
      <c r="D5" s="11" t="s">
        <v>380</v>
      </c>
      <c r="E5" s="14" t="s">
        <v>75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28"/>
      <c r="R5" s="29" t="s">
        <v>272</v>
      </c>
      <c r="S5" s="12"/>
      <c r="T5" s="12"/>
      <c r="U5" s="30"/>
      <c r="V5" s="30"/>
    </row>
    <row r="6" s="1" customFormat="1" ht="20.25" customHeight="1" spans="1:22">
      <c r="A6" s="9"/>
      <c r="B6" s="9"/>
      <c r="C6" s="16"/>
      <c r="D6" s="12"/>
      <c r="E6" s="14" t="s">
        <v>139</v>
      </c>
      <c r="F6" s="15"/>
      <c r="G6" s="15"/>
      <c r="H6" s="15"/>
      <c r="I6" s="15"/>
      <c r="J6" s="15"/>
      <c r="K6" s="15"/>
      <c r="L6" s="15"/>
      <c r="M6" s="11" t="s">
        <v>381</v>
      </c>
      <c r="N6" s="12"/>
      <c r="O6" s="12"/>
      <c r="P6" s="11" t="s">
        <v>382</v>
      </c>
      <c r="Q6" s="31" t="s">
        <v>383</v>
      </c>
      <c r="R6" s="32"/>
      <c r="S6" s="12"/>
      <c r="T6" s="12"/>
      <c r="U6" s="30"/>
      <c r="V6" s="30"/>
    </row>
    <row r="7" s="1" customFormat="1" ht="38.25" customHeight="1" spans="1:22">
      <c r="A7" s="9"/>
      <c r="B7" s="9"/>
      <c r="C7" s="17"/>
      <c r="D7" s="12"/>
      <c r="E7" s="11" t="s">
        <v>189</v>
      </c>
      <c r="F7" s="12" t="s">
        <v>176</v>
      </c>
      <c r="G7" s="12" t="s">
        <v>384</v>
      </c>
      <c r="H7" s="12" t="s">
        <v>385</v>
      </c>
      <c r="I7" s="12" t="s">
        <v>386</v>
      </c>
      <c r="J7" s="12" t="s">
        <v>387</v>
      </c>
      <c r="K7" s="12" t="s">
        <v>388</v>
      </c>
      <c r="L7" s="12" t="s">
        <v>188</v>
      </c>
      <c r="M7" s="12" t="s">
        <v>189</v>
      </c>
      <c r="N7" s="12" t="s">
        <v>389</v>
      </c>
      <c r="O7" s="25" t="s">
        <v>390</v>
      </c>
      <c r="P7" s="12"/>
      <c r="Q7" s="33"/>
      <c r="R7" s="34"/>
      <c r="S7" s="12"/>
      <c r="T7" s="12"/>
      <c r="U7" s="35"/>
      <c r="V7" s="35"/>
    </row>
    <row r="8" s="2" customFormat="1" ht="15" customHeight="1" spans="1:22">
      <c r="A8" s="18" t="s">
        <v>79</v>
      </c>
      <c r="B8" s="19" t="s">
        <v>79</v>
      </c>
      <c r="C8" s="19">
        <v>1</v>
      </c>
      <c r="D8" s="18">
        <v>2</v>
      </c>
      <c r="E8" s="18">
        <v>3</v>
      </c>
      <c r="F8" s="18">
        <v>4</v>
      </c>
      <c r="G8" s="18">
        <v>5</v>
      </c>
      <c r="H8" s="18">
        <v>6</v>
      </c>
      <c r="I8" s="18">
        <v>7</v>
      </c>
      <c r="J8" s="18">
        <v>8</v>
      </c>
      <c r="K8" s="18">
        <v>9</v>
      </c>
      <c r="L8" s="18">
        <v>10</v>
      </c>
      <c r="M8" s="18">
        <v>11</v>
      </c>
      <c r="N8" s="18">
        <v>12</v>
      </c>
      <c r="O8" s="18">
        <v>13</v>
      </c>
      <c r="P8" s="18">
        <v>14</v>
      </c>
      <c r="Q8" s="18">
        <v>15</v>
      </c>
      <c r="R8" s="18">
        <v>16</v>
      </c>
      <c r="S8" s="18">
        <v>17</v>
      </c>
      <c r="T8" s="18">
        <v>18</v>
      </c>
      <c r="U8" s="18">
        <v>19</v>
      </c>
      <c r="V8" s="18">
        <v>20</v>
      </c>
    </row>
    <row r="9" s="2" customFormat="1" ht="22" customHeight="1" spans="1:22">
      <c r="A9" s="18"/>
      <c r="B9" s="20" t="s">
        <v>163</v>
      </c>
      <c r="C9" s="21">
        <v>3389857.18</v>
      </c>
      <c r="D9" s="21">
        <v>3389857.18</v>
      </c>
      <c r="E9" s="21">
        <f>SUM(F9:L9)</f>
        <v>1913072.48</v>
      </c>
      <c r="F9" s="21">
        <v>759480</v>
      </c>
      <c r="G9" s="21">
        <v>209400</v>
      </c>
      <c r="H9" s="21">
        <v>426240</v>
      </c>
      <c r="I9" s="21"/>
      <c r="J9" s="21">
        <v>54172</v>
      </c>
      <c r="K9" s="21">
        <v>463780.48</v>
      </c>
      <c r="L9" s="21"/>
      <c r="M9" s="21">
        <f>SUM(N9:O9)</f>
        <v>550080</v>
      </c>
      <c r="N9" s="21">
        <v>420480</v>
      </c>
      <c r="O9" s="21">
        <v>129600</v>
      </c>
      <c r="P9" s="21">
        <v>5100</v>
      </c>
      <c r="Q9" s="21">
        <v>921604.7</v>
      </c>
      <c r="R9" s="36"/>
      <c r="S9" s="36"/>
      <c r="T9" s="36"/>
      <c r="U9" s="36"/>
      <c r="V9" s="36"/>
    </row>
    <row r="10" s="3" customFormat="1" ht="22" customHeight="1" spans="1:22">
      <c r="A10" s="22"/>
      <c r="B10" s="23" t="s">
        <v>391</v>
      </c>
      <c r="C10" s="21">
        <v>3389857.18</v>
      </c>
      <c r="D10" s="21">
        <v>3389857.18</v>
      </c>
      <c r="E10" s="21">
        <v>1913072.48</v>
      </c>
      <c r="F10" s="21">
        <v>759480</v>
      </c>
      <c r="G10" s="21">
        <v>209400</v>
      </c>
      <c r="H10" s="21">
        <v>426240</v>
      </c>
      <c r="I10" s="21"/>
      <c r="J10" s="21">
        <v>54172</v>
      </c>
      <c r="K10" s="21">
        <v>463780.48</v>
      </c>
      <c r="L10" s="21"/>
      <c r="M10" s="21">
        <v>550080</v>
      </c>
      <c r="N10" s="21">
        <v>420480</v>
      </c>
      <c r="O10" s="21">
        <v>129600</v>
      </c>
      <c r="P10" s="21">
        <v>5100</v>
      </c>
      <c r="Q10" s="21">
        <v>921604.7</v>
      </c>
      <c r="R10" s="21"/>
      <c r="S10" s="21"/>
      <c r="T10" s="21"/>
      <c r="U10" s="21"/>
      <c r="V10" s="21"/>
    </row>
    <row r="11" s="2" customFormat="1" ht="22" customHeight="1" spans="1:22">
      <c r="A11" s="24">
        <v>2010101</v>
      </c>
      <c r="B11" s="20" t="s">
        <v>392</v>
      </c>
      <c r="C11" s="21">
        <v>5100</v>
      </c>
      <c r="D11" s="21">
        <v>5100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>
        <v>5100</v>
      </c>
      <c r="Q11" s="21"/>
      <c r="R11" s="21"/>
      <c r="S11" s="21"/>
      <c r="T11" s="21"/>
      <c r="U11" s="21"/>
      <c r="V11" s="21"/>
    </row>
    <row r="12" s="2" customFormat="1" ht="22" customHeight="1" spans="1:22">
      <c r="A12" s="24">
        <v>2013101</v>
      </c>
      <c r="B12" s="20" t="s">
        <v>393</v>
      </c>
      <c r="C12" s="21">
        <v>129600</v>
      </c>
      <c r="D12" s="21">
        <v>129600</v>
      </c>
      <c r="E12" s="21"/>
      <c r="F12" s="21"/>
      <c r="G12" s="21"/>
      <c r="H12" s="21"/>
      <c r="I12" s="21"/>
      <c r="J12" s="21"/>
      <c r="K12" s="21"/>
      <c r="L12" s="21"/>
      <c r="M12" s="21">
        <v>129600</v>
      </c>
      <c r="N12" s="21"/>
      <c r="O12" s="21">
        <v>129600</v>
      </c>
      <c r="P12" s="21"/>
      <c r="Q12" s="21"/>
      <c r="R12" s="21"/>
      <c r="S12" s="21"/>
      <c r="T12" s="21"/>
      <c r="U12" s="21"/>
      <c r="V12" s="21"/>
    </row>
    <row r="13" s="2" customFormat="1" ht="22" customHeight="1" spans="1:22">
      <c r="A13" s="22">
        <v>2013101</v>
      </c>
      <c r="B13" s="20" t="s">
        <v>394</v>
      </c>
      <c r="C13" s="21">
        <v>77604.7</v>
      </c>
      <c r="D13" s="21">
        <v>77604.7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>
        <v>77604.7</v>
      </c>
      <c r="R13" s="21"/>
      <c r="S13" s="21"/>
      <c r="T13" s="21"/>
      <c r="U13" s="21"/>
      <c r="V13" s="21"/>
    </row>
    <row r="14" s="2" customFormat="1" ht="22" customHeight="1" spans="1:22">
      <c r="A14" s="22">
        <v>2013101</v>
      </c>
      <c r="B14" s="20" t="s">
        <v>395</v>
      </c>
      <c r="C14" s="21">
        <v>18000</v>
      </c>
      <c r="D14" s="21">
        <v>18000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>
        <v>18000</v>
      </c>
      <c r="R14" s="21"/>
      <c r="S14" s="21"/>
      <c r="T14" s="21"/>
      <c r="U14" s="21"/>
      <c r="V14" s="21"/>
    </row>
    <row r="15" s="2" customFormat="1" ht="22" customHeight="1" spans="1:22">
      <c r="A15" s="22">
        <v>2013101</v>
      </c>
      <c r="B15" s="20" t="s">
        <v>396</v>
      </c>
      <c r="C15" s="21">
        <v>420480</v>
      </c>
      <c r="D15" s="21">
        <v>420480</v>
      </c>
      <c r="E15" s="21"/>
      <c r="F15" s="21"/>
      <c r="G15" s="21"/>
      <c r="H15" s="21"/>
      <c r="I15" s="21"/>
      <c r="J15" s="21"/>
      <c r="K15" s="21"/>
      <c r="L15" s="21"/>
      <c r="M15" s="21">
        <v>420480</v>
      </c>
      <c r="N15" s="21">
        <v>420480</v>
      </c>
      <c r="O15" s="21"/>
      <c r="P15" s="21"/>
      <c r="Q15" s="21"/>
      <c r="R15" s="21"/>
      <c r="S15" s="21"/>
      <c r="T15" s="21"/>
      <c r="U15" s="21"/>
      <c r="V15" s="21"/>
    </row>
    <row r="16" s="2" customFormat="1" ht="22" customHeight="1" spans="1:22">
      <c r="A16" s="22">
        <v>2013101</v>
      </c>
      <c r="B16" s="20" t="s">
        <v>397</v>
      </c>
      <c r="C16" s="21">
        <v>1459185.76</v>
      </c>
      <c r="D16" s="21">
        <v>1459185.76</v>
      </c>
      <c r="E16" s="21">
        <v>1459185.76</v>
      </c>
      <c r="F16" s="21">
        <v>759480</v>
      </c>
      <c r="G16" s="21">
        <v>209400</v>
      </c>
      <c r="H16" s="21">
        <v>426240</v>
      </c>
      <c r="I16" s="21"/>
      <c r="J16" s="21">
        <v>54172</v>
      </c>
      <c r="K16" s="21">
        <v>9893.76</v>
      </c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="2" customFormat="1" ht="24" spans="1:22">
      <c r="A17" s="22">
        <v>2013102</v>
      </c>
      <c r="B17" s="20" t="s">
        <v>398</v>
      </c>
      <c r="C17" s="21">
        <v>18000</v>
      </c>
      <c r="D17" s="21">
        <v>18000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>
        <v>18000</v>
      </c>
      <c r="R17" s="21"/>
      <c r="S17" s="21"/>
      <c r="T17" s="21"/>
      <c r="U17" s="21"/>
      <c r="V17" s="21"/>
    </row>
    <row r="18" s="2" customFormat="1" ht="48" spans="1:22">
      <c r="A18" s="22">
        <v>2013102</v>
      </c>
      <c r="B18" s="20" t="s">
        <v>399</v>
      </c>
      <c r="C18" s="21">
        <v>270000</v>
      </c>
      <c r="D18" s="21">
        <v>270000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>
        <v>270000</v>
      </c>
      <c r="R18" s="21"/>
      <c r="S18" s="21"/>
      <c r="T18" s="21"/>
      <c r="U18" s="21"/>
      <c r="V18" s="21"/>
    </row>
    <row r="19" s="2" customFormat="1" ht="24" spans="1:22">
      <c r="A19" s="22">
        <v>2013102</v>
      </c>
      <c r="B19" s="20" t="s">
        <v>400</v>
      </c>
      <c r="C19" s="21">
        <v>35000</v>
      </c>
      <c r="D19" s="21">
        <v>35000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>
        <v>35000</v>
      </c>
      <c r="R19" s="21"/>
      <c r="S19" s="21"/>
      <c r="T19" s="21"/>
      <c r="U19" s="21"/>
      <c r="V19" s="21"/>
    </row>
    <row r="20" s="2" customFormat="1" ht="22" customHeight="1" spans="1:22">
      <c r="A20" s="24">
        <v>2013102</v>
      </c>
      <c r="B20" s="20" t="s">
        <v>401</v>
      </c>
      <c r="C20" s="21">
        <v>10000</v>
      </c>
      <c r="D20" s="21">
        <v>10000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>
        <v>10000</v>
      </c>
      <c r="R20" s="21"/>
      <c r="S20" s="21"/>
      <c r="T20" s="21"/>
      <c r="U20" s="21"/>
      <c r="V20" s="21"/>
    </row>
    <row r="21" s="2" customFormat="1" ht="22" customHeight="1" spans="1:22">
      <c r="A21" s="22">
        <v>2013102</v>
      </c>
      <c r="B21" s="20" t="s">
        <v>402</v>
      </c>
      <c r="C21" s="21">
        <v>100000</v>
      </c>
      <c r="D21" s="21">
        <v>100000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>
        <v>100000</v>
      </c>
      <c r="R21" s="21"/>
      <c r="S21" s="21"/>
      <c r="T21" s="21"/>
      <c r="U21" s="21"/>
      <c r="V21" s="21"/>
    </row>
  </sheetData>
  <sheetProtection formatCells="0" formatColumns="0" formatRows="0"/>
  <mergeCells count="17">
    <mergeCell ref="A2:V2"/>
    <mergeCell ref="A3:C3"/>
    <mergeCell ref="D4:R4"/>
    <mergeCell ref="E5:Q5"/>
    <mergeCell ref="E6:L6"/>
    <mergeCell ref="M6:O6"/>
    <mergeCell ref="A4:A7"/>
    <mergeCell ref="B4:B7"/>
    <mergeCell ref="C4:C7"/>
    <mergeCell ref="D5:D7"/>
    <mergeCell ref="P6:P7"/>
    <mergeCell ref="Q6:Q7"/>
    <mergeCell ref="R5:R7"/>
    <mergeCell ref="S4:S7"/>
    <mergeCell ref="T4:T7"/>
    <mergeCell ref="U4:U7"/>
    <mergeCell ref="V4:V7"/>
  </mergeCells>
  <pageMargins left="0.550694444444444" right="0.432638888888889" top="0.511805555555556" bottom="0.590277777777778" header="0.5" footer="0.5"/>
  <pageSetup paperSize="9" scale="55" orientation="landscape"/>
  <headerFooter alignWithMargins="0" scaleWithDoc="0"/>
  <ignoredErrors>
    <ignoredError sqref="M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showZeros="0" workbookViewId="0">
      <selection activeCell="A1" sqref="A1"/>
    </sheetView>
  </sheetViews>
  <sheetFormatPr defaultColWidth="9" defaultRowHeight="14.25"/>
  <cols>
    <col min="1" max="1" width="10.625" customWidth="1"/>
    <col min="2" max="2" width="16.75" customWidth="1"/>
    <col min="3" max="3" width="12" customWidth="1"/>
    <col min="4" max="11" width="12.25" customWidth="1"/>
  </cols>
  <sheetData>
    <row r="1" customHeight="1" spans="11:11">
      <c r="K1" s="80" t="s">
        <v>63</v>
      </c>
    </row>
    <row r="2" ht="33.75" customHeight="1" spans="1:11">
      <c r="A2" s="81" t="s">
        <v>64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ht="19.5" customHeight="1" spans="1:11">
      <c r="A3" s="82" t="s">
        <v>2</v>
      </c>
      <c r="B3" s="83"/>
      <c r="C3" s="83"/>
      <c r="K3" s="80" t="s">
        <v>3</v>
      </c>
    </row>
    <row r="4" ht="20.25" customHeight="1" spans="1:11">
      <c r="A4" s="84" t="s">
        <v>65</v>
      </c>
      <c r="B4" s="86"/>
      <c r="C4" s="10" t="s">
        <v>66</v>
      </c>
      <c r="D4" s="84" t="s">
        <v>67</v>
      </c>
      <c r="E4" s="86"/>
      <c r="F4" s="10" t="s">
        <v>68</v>
      </c>
      <c r="G4" s="10" t="s">
        <v>69</v>
      </c>
      <c r="H4" s="84" t="s">
        <v>70</v>
      </c>
      <c r="I4" s="86"/>
      <c r="J4" s="10" t="s">
        <v>71</v>
      </c>
      <c r="K4" s="10" t="s">
        <v>72</v>
      </c>
    </row>
    <row r="5" ht="20.25" customHeight="1" spans="1:11">
      <c r="A5" s="10" t="s">
        <v>73</v>
      </c>
      <c r="B5" s="10" t="s">
        <v>74</v>
      </c>
      <c r="C5" s="13"/>
      <c r="D5" s="10" t="s">
        <v>75</v>
      </c>
      <c r="E5" s="10" t="s">
        <v>76</v>
      </c>
      <c r="F5" s="13"/>
      <c r="G5" s="13"/>
      <c r="H5" s="10" t="s">
        <v>77</v>
      </c>
      <c r="I5" s="10" t="s">
        <v>78</v>
      </c>
      <c r="J5" s="13"/>
      <c r="K5" s="13"/>
    </row>
    <row r="6" ht="28.5" customHeight="1" spans="1:1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</row>
    <row r="7" ht="15.75" customHeight="1" spans="1:11">
      <c r="A7" s="18" t="s">
        <v>79</v>
      </c>
      <c r="B7" s="18" t="s">
        <v>79</v>
      </c>
      <c r="C7" s="18">
        <v>1</v>
      </c>
      <c r="D7" s="18">
        <v>2</v>
      </c>
      <c r="E7" s="18">
        <v>3</v>
      </c>
      <c r="F7" s="18">
        <v>4</v>
      </c>
      <c r="G7" s="18">
        <v>5</v>
      </c>
      <c r="H7" s="18">
        <v>6</v>
      </c>
      <c r="I7" s="18">
        <v>7</v>
      </c>
      <c r="J7" s="18">
        <v>8</v>
      </c>
      <c r="K7" s="18">
        <v>9</v>
      </c>
    </row>
    <row r="8" s="79" customFormat="1" ht="20.25" customHeight="1" spans="1:11">
      <c r="A8" s="87"/>
      <c r="B8" s="87" t="s">
        <v>80</v>
      </c>
      <c r="C8" s="104">
        <v>3389857.18</v>
      </c>
      <c r="D8" s="104">
        <v>3389857.18</v>
      </c>
      <c r="E8" s="104">
        <v>0</v>
      </c>
      <c r="F8" s="104">
        <v>0</v>
      </c>
      <c r="G8" s="104">
        <v>0</v>
      </c>
      <c r="H8" s="104">
        <v>0</v>
      </c>
      <c r="I8" s="104">
        <v>0</v>
      </c>
      <c r="J8" s="104">
        <v>0</v>
      </c>
      <c r="K8" s="104">
        <v>0</v>
      </c>
    </row>
    <row r="9" ht="20.25" customHeight="1" spans="1:11">
      <c r="A9" s="87" t="s">
        <v>81</v>
      </c>
      <c r="B9" s="87" t="s">
        <v>82</v>
      </c>
      <c r="C9" s="104">
        <v>3389857.18</v>
      </c>
      <c r="D9" s="104">
        <v>3389857.18</v>
      </c>
      <c r="E9" s="104">
        <v>0</v>
      </c>
      <c r="F9" s="104">
        <v>0</v>
      </c>
      <c r="G9" s="104">
        <v>0</v>
      </c>
      <c r="H9" s="104">
        <v>0</v>
      </c>
      <c r="I9" s="104">
        <v>0</v>
      </c>
      <c r="J9" s="104">
        <v>0</v>
      </c>
      <c r="K9" s="104">
        <v>0</v>
      </c>
    </row>
  </sheetData>
  <sheetProtection formatCells="0" formatColumns="0" formatRows="0"/>
  <mergeCells count="16">
    <mergeCell ref="A2:K2"/>
    <mergeCell ref="A3:C3"/>
    <mergeCell ref="A4:B4"/>
    <mergeCell ref="D4:E4"/>
    <mergeCell ref="H4:I4"/>
    <mergeCell ref="A5:A6"/>
    <mergeCell ref="B5:B6"/>
    <mergeCell ref="C4:C6"/>
    <mergeCell ref="D5:D6"/>
    <mergeCell ref="E5:E6"/>
    <mergeCell ref="F4:F6"/>
    <mergeCell ref="G4:G6"/>
    <mergeCell ref="H5:H6"/>
    <mergeCell ref="I5:I6"/>
    <mergeCell ref="J4:J6"/>
    <mergeCell ref="K4:K6"/>
  </mergeCells>
  <pageMargins left="0.75" right="0.75" top="1.29861111111111" bottom="1" header="0.5" footer="0.5"/>
  <pageSetup paperSize="9" scale="8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showGridLines="0" showZeros="0" workbookViewId="0">
      <selection activeCell="A13" sqref="$A13:$XFD13"/>
    </sheetView>
  </sheetViews>
  <sheetFormatPr defaultColWidth="9" defaultRowHeight="14.25"/>
  <cols>
    <col min="1" max="3" width="5.5" customWidth="1"/>
    <col min="4" max="4" width="34.25" customWidth="1"/>
    <col min="5" max="5" width="12" customWidth="1"/>
    <col min="6" max="13" width="12.25" customWidth="1"/>
  </cols>
  <sheetData>
    <row r="1" customHeight="1" spans="1:13">
      <c r="A1" s="79"/>
      <c r="M1" s="80" t="s">
        <v>83</v>
      </c>
    </row>
    <row r="2" ht="33.75" customHeight="1" spans="1:13">
      <c r="A2" s="81" t="s">
        <v>84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ht="20.25" customHeight="1" spans="1:13">
      <c r="A3" s="82" t="s">
        <v>2</v>
      </c>
      <c r="B3" s="83"/>
      <c r="C3" s="83"/>
      <c r="D3" s="83"/>
      <c r="E3" s="83"/>
      <c r="M3" s="80" t="s">
        <v>3</v>
      </c>
    </row>
    <row r="4" ht="20.25" customHeight="1" spans="1:13">
      <c r="A4" s="84" t="s">
        <v>85</v>
      </c>
      <c r="B4" s="85"/>
      <c r="C4" s="85"/>
      <c r="D4" s="86"/>
      <c r="E4" s="10" t="s">
        <v>66</v>
      </c>
      <c r="F4" s="84" t="s">
        <v>67</v>
      </c>
      <c r="G4" s="86"/>
      <c r="H4" s="10" t="s">
        <v>68</v>
      </c>
      <c r="I4" s="10" t="s">
        <v>69</v>
      </c>
      <c r="J4" s="84" t="s">
        <v>70</v>
      </c>
      <c r="K4" s="86"/>
      <c r="L4" s="10" t="s">
        <v>71</v>
      </c>
      <c r="M4" s="10" t="s">
        <v>72</v>
      </c>
    </row>
    <row r="5" ht="20.25" customHeight="1" spans="1:13">
      <c r="A5" s="10" t="s">
        <v>86</v>
      </c>
      <c r="B5" s="10" t="s">
        <v>87</v>
      </c>
      <c r="C5" s="10" t="s">
        <v>88</v>
      </c>
      <c r="D5" s="10" t="s">
        <v>89</v>
      </c>
      <c r="E5" s="13"/>
      <c r="F5" s="10" t="s">
        <v>75</v>
      </c>
      <c r="G5" s="10" t="s">
        <v>76</v>
      </c>
      <c r="H5" s="13"/>
      <c r="I5" s="13"/>
      <c r="J5" s="10" t="s">
        <v>77</v>
      </c>
      <c r="K5" s="10" t="s">
        <v>78</v>
      </c>
      <c r="L5" s="13"/>
      <c r="M5" s="13"/>
    </row>
    <row r="6" ht="28.5" customHeight="1" spans="1:1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ht="15.75" customHeight="1" spans="1:13">
      <c r="A7" s="18" t="s">
        <v>79</v>
      </c>
      <c r="B7" s="18" t="s">
        <v>79</v>
      </c>
      <c r="C7" s="18" t="s">
        <v>79</v>
      </c>
      <c r="D7" s="18" t="s">
        <v>79</v>
      </c>
      <c r="E7" s="18">
        <v>1</v>
      </c>
      <c r="F7" s="18">
        <v>2</v>
      </c>
      <c r="G7" s="18">
        <v>3</v>
      </c>
      <c r="H7" s="18">
        <v>4</v>
      </c>
      <c r="I7" s="18">
        <v>5</v>
      </c>
      <c r="J7" s="18">
        <v>6</v>
      </c>
      <c r="K7" s="18">
        <v>7</v>
      </c>
      <c r="L7" s="18">
        <v>8</v>
      </c>
      <c r="M7" s="18">
        <v>9</v>
      </c>
    </row>
    <row r="8" s="79" customFormat="1" ht="20.25" customHeight="1" spans="1:13">
      <c r="A8" s="87"/>
      <c r="B8" s="87"/>
      <c r="C8" s="87"/>
      <c r="D8" s="20" t="s">
        <v>80</v>
      </c>
      <c r="E8" s="104">
        <v>3389857.18</v>
      </c>
      <c r="F8" s="104">
        <v>3389857.18</v>
      </c>
      <c r="G8" s="104">
        <v>0</v>
      </c>
      <c r="H8" s="104">
        <v>0</v>
      </c>
      <c r="I8" s="104">
        <v>0</v>
      </c>
      <c r="J8" s="104">
        <v>0</v>
      </c>
      <c r="K8" s="104">
        <v>0</v>
      </c>
      <c r="L8" s="104">
        <v>0</v>
      </c>
      <c r="M8" s="104">
        <v>0</v>
      </c>
    </row>
    <row r="9" ht="20.25" customHeight="1" spans="1:13">
      <c r="A9" s="87" t="s">
        <v>90</v>
      </c>
      <c r="B9" s="87"/>
      <c r="C9" s="87"/>
      <c r="D9" s="20" t="s">
        <v>91</v>
      </c>
      <c r="E9" s="104">
        <v>2935970.46</v>
      </c>
      <c r="F9" s="104">
        <v>2935970.46</v>
      </c>
      <c r="G9" s="104">
        <v>0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</row>
    <row r="10" ht="20.25" customHeight="1" spans="1:13">
      <c r="A10" s="87"/>
      <c r="B10" s="87" t="s">
        <v>92</v>
      </c>
      <c r="C10" s="87"/>
      <c r="D10" s="20" t="s">
        <v>93</v>
      </c>
      <c r="E10" s="104">
        <v>5100</v>
      </c>
      <c r="F10" s="104">
        <v>5100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</row>
    <row r="11" ht="20.25" customHeight="1" spans="1:13">
      <c r="A11" s="87"/>
      <c r="B11" s="87"/>
      <c r="C11" s="87" t="s">
        <v>92</v>
      </c>
      <c r="D11" s="20" t="s">
        <v>94</v>
      </c>
      <c r="E11" s="104">
        <v>5100</v>
      </c>
      <c r="F11" s="104">
        <v>5100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</row>
    <row r="12" ht="20.25" customHeight="1" spans="1:13">
      <c r="A12" s="87" t="s">
        <v>95</v>
      </c>
      <c r="B12" s="87" t="s">
        <v>96</v>
      </c>
      <c r="C12" s="87" t="s">
        <v>96</v>
      </c>
      <c r="D12" s="20" t="s">
        <v>97</v>
      </c>
      <c r="E12" s="104">
        <v>5100</v>
      </c>
      <c r="F12" s="104">
        <v>5100</v>
      </c>
      <c r="G12" s="104">
        <v>0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</row>
    <row r="13" ht="20.25" customHeight="1" spans="1:13">
      <c r="A13" s="87"/>
      <c r="B13" s="87" t="s">
        <v>98</v>
      </c>
      <c r="C13" s="87"/>
      <c r="D13" s="20" t="s">
        <v>99</v>
      </c>
      <c r="E13" s="104">
        <v>2930870.46</v>
      </c>
      <c r="F13" s="104">
        <v>2930870.46</v>
      </c>
      <c r="G13" s="104">
        <v>0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</row>
    <row r="14" ht="20.25" customHeight="1" spans="1:13">
      <c r="A14" s="87"/>
      <c r="B14" s="87"/>
      <c r="C14" s="87" t="s">
        <v>92</v>
      </c>
      <c r="D14" s="20" t="s">
        <v>100</v>
      </c>
      <c r="E14" s="104">
        <v>2104870.46</v>
      </c>
      <c r="F14" s="104">
        <v>2104870.46</v>
      </c>
      <c r="G14" s="104">
        <v>0</v>
      </c>
      <c r="H14" s="104">
        <v>0</v>
      </c>
      <c r="I14" s="104">
        <v>0</v>
      </c>
      <c r="J14" s="104">
        <v>0</v>
      </c>
      <c r="K14" s="104">
        <v>0</v>
      </c>
      <c r="L14" s="104">
        <v>0</v>
      </c>
      <c r="M14" s="104">
        <v>0</v>
      </c>
    </row>
    <row r="15" ht="20.25" customHeight="1" spans="1:13">
      <c r="A15" s="87" t="s">
        <v>95</v>
      </c>
      <c r="B15" s="87" t="s">
        <v>101</v>
      </c>
      <c r="C15" s="87" t="s">
        <v>96</v>
      </c>
      <c r="D15" s="20" t="s">
        <v>102</v>
      </c>
      <c r="E15" s="104">
        <v>2104870.46</v>
      </c>
      <c r="F15" s="104">
        <v>2104870.46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</row>
    <row r="16" ht="20.25" customHeight="1" spans="1:13">
      <c r="A16" s="87"/>
      <c r="B16" s="87"/>
      <c r="C16" s="87" t="s">
        <v>103</v>
      </c>
      <c r="D16" s="20" t="s">
        <v>104</v>
      </c>
      <c r="E16" s="104">
        <v>826000</v>
      </c>
      <c r="F16" s="104">
        <v>826000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</row>
    <row r="17" ht="20.25" customHeight="1" spans="1:13">
      <c r="A17" s="87" t="s">
        <v>95</v>
      </c>
      <c r="B17" s="87" t="s">
        <v>101</v>
      </c>
      <c r="C17" s="87" t="s">
        <v>105</v>
      </c>
      <c r="D17" s="20" t="s">
        <v>106</v>
      </c>
      <c r="E17" s="104">
        <v>826000</v>
      </c>
      <c r="F17" s="104">
        <v>826000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</row>
    <row r="18" ht="20.25" customHeight="1" spans="1:13">
      <c r="A18" s="87" t="s">
        <v>107</v>
      </c>
      <c r="B18" s="87"/>
      <c r="C18" s="87"/>
      <c r="D18" s="20" t="s">
        <v>108</v>
      </c>
      <c r="E18" s="104">
        <v>206542.72</v>
      </c>
      <c r="F18" s="104">
        <v>206542.72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</row>
    <row r="19" ht="20.25" customHeight="1" spans="1:13">
      <c r="A19" s="87"/>
      <c r="B19" s="87" t="s">
        <v>109</v>
      </c>
      <c r="C19" s="87"/>
      <c r="D19" s="20" t="s">
        <v>110</v>
      </c>
      <c r="E19" s="104">
        <v>206542.72</v>
      </c>
      <c r="F19" s="104">
        <v>206542.72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</row>
    <row r="20" ht="20.25" customHeight="1" spans="1:13">
      <c r="A20" s="87"/>
      <c r="B20" s="87"/>
      <c r="C20" s="87" t="s">
        <v>109</v>
      </c>
      <c r="D20" s="20" t="s">
        <v>111</v>
      </c>
      <c r="E20" s="104">
        <v>206542.72</v>
      </c>
      <c r="F20" s="104">
        <v>206542.72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</row>
    <row r="21" ht="20.25" customHeight="1" spans="1:13">
      <c r="A21" s="87" t="s">
        <v>112</v>
      </c>
      <c r="B21" s="87" t="s">
        <v>113</v>
      </c>
      <c r="C21" s="87" t="s">
        <v>113</v>
      </c>
      <c r="D21" s="20" t="s">
        <v>114</v>
      </c>
      <c r="E21" s="104">
        <v>206542.72</v>
      </c>
      <c r="F21" s="104">
        <v>206542.72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0</v>
      </c>
      <c r="M21" s="104">
        <v>0</v>
      </c>
    </row>
    <row r="22" ht="20.25" customHeight="1" spans="1:13">
      <c r="A22" s="87" t="s">
        <v>115</v>
      </c>
      <c r="B22" s="87"/>
      <c r="C22" s="87"/>
      <c r="D22" s="20" t="s">
        <v>116</v>
      </c>
      <c r="E22" s="104">
        <v>98937.6</v>
      </c>
      <c r="F22" s="104">
        <v>98937.6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</row>
    <row r="23" ht="20.25" customHeight="1" spans="1:13">
      <c r="A23" s="87"/>
      <c r="B23" s="87" t="s">
        <v>117</v>
      </c>
      <c r="C23" s="87"/>
      <c r="D23" s="20" t="s">
        <v>118</v>
      </c>
      <c r="E23" s="104">
        <v>98937.6</v>
      </c>
      <c r="F23" s="104">
        <v>98937.6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</row>
    <row r="24" ht="20.25" customHeight="1" spans="1:13">
      <c r="A24" s="87"/>
      <c r="B24" s="87"/>
      <c r="C24" s="87" t="s">
        <v>92</v>
      </c>
      <c r="D24" s="20" t="s">
        <v>119</v>
      </c>
      <c r="E24" s="104">
        <v>98937.6</v>
      </c>
      <c r="F24" s="104">
        <v>98937.6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</row>
    <row r="25" ht="20.25" customHeight="1" spans="1:13">
      <c r="A25" s="87" t="s">
        <v>120</v>
      </c>
      <c r="B25" s="87" t="s">
        <v>121</v>
      </c>
      <c r="C25" s="87" t="s">
        <v>96</v>
      </c>
      <c r="D25" s="20" t="s">
        <v>122</v>
      </c>
      <c r="E25" s="104">
        <v>98937.6</v>
      </c>
      <c r="F25" s="104">
        <v>98937.6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</row>
    <row r="26" ht="20.25" customHeight="1" spans="1:13">
      <c r="A26" s="87" t="s">
        <v>123</v>
      </c>
      <c r="B26" s="87"/>
      <c r="C26" s="87"/>
      <c r="D26" s="20" t="s">
        <v>124</v>
      </c>
      <c r="E26" s="104">
        <v>148406.4</v>
      </c>
      <c r="F26" s="104">
        <v>148406.4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</row>
    <row r="27" ht="20.25" customHeight="1" spans="1:13">
      <c r="A27" s="87"/>
      <c r="B27" s="87" t="s">
        <v>103</v>
      </c>
      <c r="C27" s="87"/>
      <c r="D27" s="20" t="s">
        <v>125</v>
      </c>
      <c r="E27" s="104">
        <v>148406.4</v>
      </c>
      <c r="F27" s="104">
        <v>148406.4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</row>
    <row r="28" ht="20.25" customHeight="1" spans="1:13">
      <c r="A28" s="87"/>
      <c r="B28" s="87"/>
      <c r="C28" s="87" t="s">
        <v>92</v>
      </c>
      <c r="D28" s="20" t="s">
        <v>126</v>
      </c>
      <c r="E28" s="104">
        <v>148406.4</v>
      </c>
      <c r="F28" s="104">
        <v>148406.4</v>
      </c>
      <c r="G28" s="104">
        <v>0</v>
      </c>
      <c r="H28" s="104">
        <v>0</v>
      </c>
      <c r="I28" s="104">
        <v>0</v>
      </c>
      <c r="J28" s="104">
        <v>0</v>
      </c>
      <c r="K28" s="104">
        <v>0</v>
      </c>
      <c r="L28" s="104">
        <v>0</v>
      </c>
      <c r="M28" s="104">
        <v>0</v>
      </c>
    </row>
    <row r="29" ht="20.25" customHeight="1" spans="1:13">
      <c r="A29" s="87" t="s">
        <v>127</v>
      </c>
      <c r="B29" s="87" t="s">
        <v>105</v>
      </c>
      <c r="C29" s="87" t="s">
        <v>96</v>
      </c>
      <c r="D29" s="20" t="s">
        <v>128</v>
      </c>
      <c r="E29" s="104">
        <v>148406.4</v>
      </c>
      <c r="F29" s="104">
        <v>148406.4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0</v>
      </c>
    </row>
  </sheetData>
  <sheetProtection formatCells="0" formatColumns="0" formatRows="0"/>
  <mergeCells count="18">
    <mergeCell ref="A2:M2"/>
    <mergeCell ref="A3:E3"/>
    <mergeCell ref="A4:D4"/>
    <mergeCell ref="F4:G4"/>
    <mergeCell ref="J4:K4"/>
    <mergeCell ref="A5:A6"/>
    <mergeCell ref="B5:B6"/>
    <mergeCell ref="C5:C6"/>
    <mergeCell ref="D5:D6"/>
    <mergeCell ref="E4:E6"/>
    <mergeCell ref="F5:F6"/>
    <mergeCell ref="G5:G6"/>
    <mergeCell ref="H4:H6"/>
    <mergeCell ref="I4:I6"/>
    <mergeCell ref="J5:J6"/>
    <mergeCell ref="K5:K6"/>
    <mergeCell ref="L4:L6"/>
    <mergeCell ref="M4:M6"/>
  </mergeCells>
  <pageMargins left="0.75" right="0.75" top="0.747916666666667" bottom="1" header="0.5" footer="0.5"/>
  <pageSetup paperSize="9" scale="7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showGridLines="0" showZeros="0" topLeftCell="A22" workbookViewId="0">
      <selection activeCell="A5" sqref="$A4:$XFD6"/>
    </sheetView>
  </sheetViews>
  <sheetFormatPr defaultColWidth="9" defaultRowHeight="14.25"/>
  <cols>
    <col min="1" max="3" width="4.625" style="115" customWidth="1"/>
    <col min="4" max="4" width="14.75" style="115" customWidth="1"/>
    <col min="5" max="5" width="12.625" style="115" customWidth="1"/>
    <col min="6" max="6" width="13.125" style="115" customWidth="1"/>
    <col min="7" max="7" width="14.75" style="115" customWidth="1"/>
    <col min="8" max="8" width="11.125" style="115" customWidth="1"/>
    <col min="9" max="9" width="10.5" style="115" customWidth="1"/>
    <col min="10" max="10" width="11.125" style="115" customWidth="1"/>
    <col min="11" max="12" width="10" style="115" customWidth="1"/>
    <col min="13" max="13" width="6.875" style="115" customWidth="1"/>
    <col min="14" max="14" width="6.625" style="115" customWidth="1"/>
    <col min="15" max="15" width="5.625" style="115" customWidth="1"/>
    <col min="16" max="16" width="6.75" style="115" customWidth="1"/>
    <col min="17" max="17" width="5.625" style="115" customWidth="1"/>
    <col min="18" max="18" width="6.875" style="115" customWidth="1"/>
    <col min="19" max="19" width="7.25" style="115" customWidth="1"/>
    <col min="20" max="20" width="5.625" style="115" customWidth="1"/>
    <col min="21" max="16384" width="9" style="115"/>
  </cols>
  <sheetData>
    <row r="1" customHeight="1" spans="20:20">
      <c r="T1" s="80" t="s">
        <v>129</v>
      </c>
    </row>
    <row r="2" ht="33" customHeight="1" spans="1:20">
      <c r="A2" s="81" t="s">
        <v>130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ht="17.25" customHeight="1" spans="1:20">
      <c r="A3" s="117" t="s">
        <v>2</v>
      </c>
      <c r="B3" s="118"/>
      <c r="C3" s="118"/>
      <c r="D3" s="118"/>
      <c r="E3" s="118"/>
      <c r="T3" s="80" t="s">
        <v>3</v>
      </c>
    </row>
    <row r="4" ht="20.25" customHeight="1" spans="1:20">
      <c r="A4" s="84" t="s">
        <v>85</v>
      </c>
      <c r="B4" s="85"/>
      <c r="C4" s="85"/>
      <c r="D4" s="86"/>
      <c r="E4" s="10" t="s">
        <v>66</v>
      </c>
      <c r="F4" s="84" t="s">
        <v>131</v>
      </c>
      <c r="G4" s="85"/>
      <c r="H4" s="85"/>
      <c r="I4" s="86"/>
      <c r="J4" s="84" t="s">
        <v>132</v>
      </c>
      <c r="K4" s="85"/>
      <c r="L4" s="85"/>
      <c r="M4" s="85"/>
      <c r="N4" s="85"/>
      <c r="O4" s="85"/>
      <c r="P4" s="85"/>
      <c r="Q4" s="86"/>
      <c r="R4" s="10" t="s">
        <v>133</v>
      </c>
      <c r="S4" s="10" t="s">
        <v>134</v>
      </c>
      <c r="T4" s="10" t="s">
        <v>135</v>
      </c>
    </row>
    <row r="5" s="54" customFormat="1" ht="20.25" customHeight="1" spans="1:20">
      <c r="A5" s="84" t="s">
        <v>136</v>
      </c>
      <c r="B5" s="85"/>
      <c r="C5" s="86"/>
      <c r="D5" s="10" t="s">
        <v>137</v>
      </c>
      <c r="E5" s="13"/>
      <c r="F5" s="10" t="s">
        <v>138</v>
      </c>
      <c r="G5" s="10" t="s">
        <v>139</v>
      </c>
      <c r="H5" s="10" t="s">
        <v>140</v>
      </c>
      <c r="I5" s="10" t="s">
        <v>141</v>
      </c>
      <c r="J5" s="10" t="s">
        <v>142</v>
      </c>
      <c r="K5" s="10" t="s">
        <v>143</v>
      </c>
      <c r="L5" s="10" t="s">
        <v>144</v>
      </c>
      <c r="M5" s="10" t="s">
        <v>145</v>
      </c>
      <c r="N5" s="10" t="s">
        <v>146</v>
      </c>
      <c r="O5" s="10" t="s">
        <v>147</v>
      </c>
      <c r="P5" s="10" t="s">
        <v>148</v>
      </c>
      <c r="Q5" s="10" t="s">
        <v>149</v>
      </c>
      <c r="R5" s="13"/>
      <c r="S5" s="13"/>
      <c r="T5" s="13"/>
    </row>
    <row r="6" s="115" customFormat="1" ht="38.25" customHeight="1" spans="1:20">
      <c r="A6" s="119" t="s">
        <v>86</v>
      </c>
      <c r="B6" s="119" t="s">
        <v>87</v>
      </c>
      <c r="C6" s="119" t="s">
        <v>88</v>
      </c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</row>
    <row r="7" ht="13.5" customHeight="1" spans="1:20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05"/>
      <c r="T7" s="105"/>
    </row>
    <row r="8" s="116" customFormat="1" ht="20.25" customHeight="1" spans="1:20">
      <c r="A8" s="87"/>
      <c r="B8" s="87"/>
      <c r="C8" s="87"/>
      <c r="D8" s="20" t="s">
        <v>80</v>
      </c>
      <c r="E8" s="104">
        <v>3389857.18</v>
      </c>
      <c r="F8" s="104">
        <v>2468252.48</v>
      </c>
      <c r="G8" s="104">
        <v>1913072.48</v>
      </c>
      <c r="H8" s="104">
        <v>550080</v>
      </c>
      <c r="I8" s="104">
        <v>5100</v>
      </c>
      <c r="J8" s="104">
        <v>921604.7</v>
      </c>
      <c r="K8" s="21">
        <v>77604.7</v>
      </c>
      <c r="L8" s="104">
        <v>844000</v>
      </c>
      <c r="M8" s="104">
        <v>0</v>
      </c>
      <c r="N8" s="104">
        <v>0</v>
      </c>
      <c r="O8" s="104">
        <v>0</v>
      </c>
      <c r="P8" s="104">
        <v>0</v>
      </c>
      <c r="Q8" s="104">
        <v>0</v>
      </c>
      <c r="R8" s="104">
        <v>0</v>
      </c>
      <c r="S8" s="104">
        <v>0</v>
      </c>
      <c r="T8" s="104">
        <v>0</v>
      </c>
    </row>
    <row r="9" ht="20.25" customHeight="1" spans="1:20">
      <c r="A9" s="87" t="s">
        <v>90</v>
      </c>
      <c r="B9" s="87"/>
      <c r="C9" s="87"/>
      <c r="D9" s="20" t="s">
        <v>91</v>
      </c>
      <c r="E9" s="104">
        <v>2935970.46</v>
      </c>
      <c r="F9" s="104">
        <v>2014365.76</v>
      </c>
      <c r="G9" s="104">
        <v>1459185.76</v>
      </c>
      <c r="H9" s="104">
        <v>550080</v>
      </c>
      <c r="I9" s="104">
        <v>5100</v>
      </c>
      <c r="J9" s="104">
        <v>921604.7</v>
      </c>
      <c r="K9" s="21">
        <v>77604.7</v>
      </c>
      <c r="L9" s="104">
        <v>844000</v>
      </c>
      <c r="M9" s="104">
        <v>0</v>
      </c>
      <c r="N9" s="104">
        <v>0</v>
      </c>
      <c r="O9" s="104">
        <v>0</v>
      </c>
      <c r="P9" s="104">
        <v>0</v>
      </c>
      <c r="Q9" s="104">
        <v>0</v>
      </c>
      <c r="R9" s="104">
        <v>0</v>
      </c>
      <c r="S9" s="104">
        <v>0</v>
      </c>
      <c r="T9" s="104">
        <v>0</v>
      </c>
    </row>
    <row r="10" ht="20.25" customHeight="1" spans="1:20">
      <c r="A10" s="87"/>
      <c r="B10" s="87" t="s">
        <v>92</v>
      </c>
      <c r="C10" s="87"/>
      <c r="D10" s="20" t="s">
        <v>93</v>
      </c>
      <c r="E10" s="104">
        <v>5100</v>
      </c>
      <c r="F10" s="104">
        <v>5100</v>
      </c>
      <c r="G10" s="104">
        <v>0</v>
      </c>
      <c r="H10" s="104">
        <v>0</v>
      </c>
      <c r="I10" s="104">
        <v>5100</v>
      </c>
      <c r="J10" s="104">
        <v>0</v>
      </c>
      <c r="K10" s="21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</row>
    <row r="11" ht="20.25" customHeight="1" spans="1:20">
      <c r="A11" s="87"/>
      <c r="B11" s="87"/>
      <c r="C11" s="87" t="s">
        <v>92</v>
      </c>
      <c r="D11" s="20" t="s">
        <v>94</v>
      </c>
      <c r="E11" s="104">
        <v>5100</v>
      </c>
      <c r="F11" s="104">
        <v>5100</v>
      </c>
      <c r="G11" s="104">
        <v>0</v>
      </c>
      <c r="H11" s="104">
        <v>0</v>
      </c>
      <c r="I11" s="104">
        <v>5100</v>
      </c>
      <c r="J11" s="104">
        <v>0</v>
      </c>
      <c r="K11" s="21">
        <v>0</v>
      </c>
      <c r="L11" s="104">
        <v>0</v>
      </c>
      <c r="M11" s="104">
        <v>0</v>
      </c>
      <c r="N11" s="104">
        <v>0</v>
      </c>
      <c r="O11" s="104">
        <v>0</v>
      </c>
      <c r="P11" s="104">
        <v>0</v>
      </c>
      <c r="Q11" s="104">
        <v>0</v>
      </c>
      <c r="R11" s="104">
        <v>0</v>
      </c>
      <c r="S11" s="104">
        <v>0</v>
      </c>
      <c r="T11" s="104">
        <v>0</v>
      </c>
    </row>
    <row r="12" ht="20.25" customHeight="1" spans="1:20">
      <c r="A12" s="87" t="s">
        <v>95</v>
      </c>
      <c r="B12" s="87" t="s">
        <v>96</v>
      </c>
      <c r="C12" s="87" t="s">
        <v>96</v>
      </c>
      <c r="D12" s="20" t="s">
        <v>97</v>
      </c>
      <c r="E12" s="104">
        <v>5100</v>
      </c>
      <c r="F12" s="104">
        <v>5100</v>
      </c>
      <c r="G12" s="104">
        <v>0</v>
      </c>
      <c r="H12" s="104">
        <v>0</v>
      </c>
      <c r="I12" s="104">
        <v>5100</v>
      </c>
      <c r="J12" s="104">
        <v>0</v>
      </c>
      <c r="K12" s="21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4">
        <v>0</v>
      </c>
      <c r="T12" s="104">
        <v>0</v>
      </c>
    </row>
    <row r="13" ht="20.25" customHeight="1" spans="1:20">
      <c r="A13" s="87"/>
      <c r="B13" s="87" t="s">
        <v>98</v>
      </c>
      <c r="C13" s="87"/>
      <c r="D13" s="20" t="s">
        <v>99</v>
      </c>
      <c r="E13" s="104">
        <v>2930870.46</v>
      </c>
      <c r="F13" s="104">
        <v>2009265.76</v>
      </c>
      <c r="G13" s="104">
        <v>1459185.76</v>
      </c>
      <c r="H13" s="104">
        <v>550080</v>
      </c>
      <c r="I13" s="104">
        <v>0</v>
      </c>
      <c r="J13" s="104">
        <v>921604.7</v>
      </c>
      <c r="K13" s="21">
        <v>77604.7</v>
      </c>
      <c r="L13" s="104">
        <v>844000</v>
      </c>
      <c r="M13" s="104">
        <v>0</v>
      </c>
      <c r="N13" s="104">
        <v>0</v>
      </c>
      <c r="O13" s="104">
        <v>0</v>
      </c>
      <c r="P13" s="104">
        <v>0</v>
      </c>
      <c r="Q13" s="104">
        <v>0</v>
      </c>
      <c r="R13" s="104">
        <v>0</v>
      </c>
      <c r="S13" s="104">
        <v>0</v>
      </c>
      <c r="T13" s="104">
        <v>0</v>
      </c>
    </row>
    <row r="14" ht="20.25" customHeight="1" spans="1:20">
      <c r="A14" s="87"/>
      <c r="B14" s="87"/>
      <c r="C14" s="87" t="s">
        <v>92</v>
      </c>
      <c r="D14" s="20" t="s">
        <v>100</v>
      </c>
      <c r="E14" s="104">
        <v>2104870.46</v>
      </c>
      <c r="F14" s="104">
        <v>2009265.76</v>
      </c>
      <c r="G14" s="104">
        <v>1459185.76</v>
      </c>
      <c r="H14" s="104">
        <v>550080</v>
      </c>
      <c r="I14" s="104">
        <v>0</v>
      </c>
      <c r="J14" s="104">
        <v>95604.7</v>
      </c>
      <c r="K14" s="21">
        <v>77604.7</v>
      </c>
      <c r="L14" s="104">
        <v>18000</v>
      </c>
      <c r="M14" s="104">
        <v>0</v>
      </c>
      <c r="N14" s="104">
        <v>0</v>
      </c>
      <c r="O14" s="104">
        <v>0</v>
      </c>
      <c r="P14" s="104">
        <v>0</v>
      </c>
      <c r="Q14" s="104">
        <v>0</v>
      </c>
      <c r="R14" s="104">
        <v>0</v>
      </c>
      <c r="S14" s="104">
        <v>0</v>
      </c>
      <c r="T14" s="104">
        <v>0</v>
      </c>
    </row>
    <row r="15" ht="20.25" customHeight="1" spans="1:20">
      <c r="A15" s="87" t="s">
        <v>95</v>
      </c>
      <c r="B15" s="87" t="s">
        <v>101</v>
      </c>
      <c r="C15" s="87" t="s">
        <v>96</v>
      </c>
      <c r="D15" s="20" t="s">
        <v>102</v>
      </c>
      <c r="E15" s="104">
        <v>2104870.46</v>
      </c>
      <c r="F15" s="104">
        <v>2009265.76</v>
      </c>
      <c r="G15" s="104">
        <v>1459185.76</v>
      </c>
      <c r="H15" s="104">
        <v>550080</v>
      </c>
      <c r="I15" s="104">
        <v>0</v>
      </c>
      <c r="J15" s="104">
        <v>95604.7</v>
      </c>
      <c r="K15" s="21">
        <v>77604.7</v>
      </c>
      <c r="L15" s="104">
        <v>18000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4">
        <v>0</v>
      </c>
    </row>
    <row r="16" ht="20.25" customHeight="1" spans="1:20">
      <c r="A16" s="87"/>
      <c r="B16" s="87"/>
      <c r="C16" s="87" t="s">
        <v>103</v>
      </c>
      <c r="D16" s="20" t="s">
        <v>104</v>
      </c>
      <c r="E16" s="104">
        <v>826000</v>
      </c>
      <c r="F16" s="104">
        <v>0</v>
      </c>
      <c r="G16" s="104">
        <v>0</v>
      </c>
      <c r="H16" s="104">
        <v>0</v>
      </c>
      <c r="I16" s="104">
        <v>0</v>
      </c>
      <c r="J16" s="104">
        <v>826000</v>
      </c>
      <c r="K16" s="21">
        <v>0</v>
      </c>
      <c r="L16" s="104">
        <v>826000</v>
      </c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104">
        <v>0</v>
      </c>
      <c r="S16" s="104">
        <v>0</v>
      </c>
      <c r="T16" s="104">
        <v>0</v>
      </c>
    </row>
    <row r="17" ht="20.25" customHeight="1" spans="1:20">
      <c r="A17" s="87" t="s">
        <v>95</v>
      </c>
      <c r="B17" s="87" t="s">
        <v>101</v>
      </c>
      <c r="C17" s="87" t="s">
        <v>105</v>
      </c>
      <c r="D17" s="20" t="s">
        <v>106</v>
      </c>
      <c r="E17" s="104">
        <v>826000</v>
      </c>
      <c r="F17" s="104">
        <v>0</v>
      </c>
      <c r="G17" s="104">
        <v>0</v>
      </c>
      <c r="H17" s="104">
        <v>0</v>
      </c>
      <c r="I17" s="104">
        <v>0</v>
      </c>
      <c r="J17" s="104">
        <v>826000</v>
      </c>
      <c r="K17" s="21">
        <v>0</v>
      </c>
      <c r="L17" s="104">
        <v>826000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4">
        <v>0</v>
      </c>
      <c r="T17" s="104">
        <v>0</v>
      </c>
    </row>
    <row r="18" ht="20.25" customHeight="1" spans="1:20">
      <c r="A18" s="87" t="s">
        <v>107</v>
      </c>
      <c r="B18" s="87"/>
      <c r="C18" s="87"/>
      <c r="D18" s="20" t="s">
        <v>108</v>
      </c>
      <c r="E18" s="104">
        <v>206542.72</v>
      </c>
      <c r="F18" s="104">
        <v>206542.72</v>
      </c>
      <c r="G18" s="104">
        <v>206542.72</v>
      </c>
      <c r="H18" s="104">
        <v>0</v>
      </c>
      <c r="I18" s="104">
        <v>0</v>
      </c>
      <c r="J18" s="104">
        <v>0</v>
      </c>
      <c r="K18" s="21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4">
        <v>0</v>
      </c>
      <c r="T18" s="104">
        <v>0</v>
      </c>
    </row>
    <row r="19" ht="20.25" customHeight="1" spans="1:20">
      <c r="A19" s="87"/>
      <c r="B19" s="87" t="s">
        <v>109</v>
      </c>
      <c r="C19" s="87"/>
      <c r="D19" s="20" t="s">
        <v>110</v>
      </c>
      <c r="E19" s="104">
        <v>206542.72</v>
      </c>
      <c r="F19" s="104">
        <v>206542.72</v>
      </c>
      <c r="G19" s="104">
        <v>206542.72</v>
      </c>
      <c r="H19" s="104">
        <v>0</v>
      </c>
      <c r="I19" s="104">
        <v>0</v>
      </c>
      <c r="J19" s="104">
        <v>0</v>
      </c>
      <c r="K19" s="21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4">
        <v>0</v>
      </c>
      <c r="T19" s="104">
        <v>0</v>
      </c>
    </row>
    <row r="20" ht="20.25" customHeight="1" spans="1:20">
      <c r="A20" s="87"/>
      <c r="B20" s="87"/>
      <c r="C20" s="87" t="s">
        <v>109</v>
      </c>
      <c r="D20" s="20" t="s">
        <v>111</v>
      </c>
      <c r="E20" s="104">
        <v>206542.72</v>
      </c>
      <c r="F20" s="104">
        <v>206542.72</v>
      </c>
      <c r="G20" s="104">
        <v>206542.72</v>
      </c>
      <c r="H20" s="104">
        <v>0</v>
      </c>
      <c r="I20" s="104">
        <v>0</v>
      </c>
      <c r="J20" s="104">
        <v>0</v>
      </c>
      <c r="K20" s="21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</row>
    <row r="21" ht="20.25" customHeight="1" spans="1:20">
      <c r="A21" s="87" t="s">
        <v>112</v>
      </c>
      <c r="B21" s="87" t="s">
        <v>113</v>
      </c>
      <c r="C21" s="87" t="s">
        <v>113</v>
      </c>
      <c r="D21" s="20" t="s">
        <v>114</v>
      </c>
      <c r="E21" s="104">
        <v>206542.72</v>
      </c>
      <c r="F21" s="104">
        <v>206542.72</v>
      </c>
      <c r="G21" s="104">
        <v>206542.72</v>
      </c>
      <c r="H21" s="104">
        <v>0</v>
      </c>
      <c r="I21" s="104">
        <v>0</v>
      </c>
      <c r="J21" s="104">
        <v>0</v>
      </c>
      <c r="K21" s="21">
        <v>0</v>
      </c>
      <c r="L21" s="104">
        <v>0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</row>
    <row r="22" ht="20.25" customHeight="1" spans="1:20">
      <c r="A22" s="87" t="s">
        <v>115</v>
      </c>
      <c r="B22" s="87"/>
      <c r="C22" s="87"/>
      <c r="D22" s="20" t="s">
        <v>116</v>
      </c>
      <c r="E22" s="104">
        <v>98937.6</v>
      </c>
      <c r="F22" s="104">
        <v>98937.6</v>
      </c>
      <c r="G22" s="104">
        <v>98937.6</v>
      </c>
      <c r="H22" s="104">
        <v>0</v>
      </c>
      <c r="I22" s="104">
        <v>0</v>
      </c>
      <c r="J22" s="104">
        <v>0</v>
      </c>
      <c r="K22" s="21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4">
        <v>0</v>
      </c>
      <c r="T22" s="104">
        <v>0</v>
      </c>
    </row>
    <row r="23" ht="20.25" customHeight="1" spans="1:20">
      <c r="A23" s="87"/>
      <c r="B23" s="87" t="s">
        <v>117</v>
      </c>
      <c r="C23" s="87"/>
      <c r="D23" s="20" t="s">
        <v>118</v>
      </c>
      <c r="E23" s="104">
        <v>98937.6</v>
      </c>
      <c r="F23" s="104">
        <v>98937.6</v>
      </c>
      <c r="G23" s="104">
        <v>98937.6</v>
      </c>
      <c r="H23" s="104">
        <v>0</v>
      </c>
      <c r="I23" s="104">
        <v>0</v>
      </c>
      <c r="J23" s="104">
        <v>0</v>
      </c>
      <c r="K23" s="21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</row>
    <row r="24" ht="20.25" customHeight="1" spans="1:20">
      <c r="A24" s="87"/>
      <c r="B24" s="87"/>
      <c r="C24" s="87" t="s">
        <v>92</v>
      </c>
      <c r="D24" s="20" t="s">
        <v>119</v>
      </c>
      <c r="E24" s="104">
        <v>98937.6</v>
      </c>
      <c r="F24" s="104">
        <v>98937.6</v>
      </c>
      <c r="G24" s="104">
        <v>98937.6</v>
      </c>
      <c r="H24" s="104">
        <v>0</v>
      </c>
      <c r="I24" s="104">
        <v>0</v>
      </c>
      <c r="J24" s="104">
        <v>0</v>
      </c>
      <c r="K24" s="21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4">
        <v>0</v>
      </c>
      <c r="T24" s="104">
        <v>0</v>
      </c>
    </row>
    <row r="25" ht="20.25" customHeight="1" spans="1:20">
      <c r="A25" s="87" t="s">
        <v>120</v>
      </c>
      <c r="B25" s="87" t="s">
        <v>121</v>
      </c>
      <c r="C25" s="87" t="s">
        <v>96</v>
      </c>
      <c r="D25" s="20" t="s">
        <v>122</v>
      </c>
      <c r="E25" s="104">
        <v>98937.6</v>
      </c>
      <c r="F25" s="104">
        <v>98937.6</v>
      </c>
      <c r="G25" s="104">
        <v>98937.6</v>
      </c>
      <c r="H25" s="104">
        <v>0</v>
      </c>
      <c r="I25" s="104">
        <v>0</v>
      </c>
      <c r="J25" s="104">
        <v>0</v>
      </c>
      <c r="K25" s="21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4">
        <v>0</v>
      </c>
      <c r="T25" s="104">
        <v>0</v>
      </c>
    </row>
    <row r="26" ht="20.25" customHeight="1" spans="1:20">
      <c r="A26" s="87" t="s">
        <v>123</v>
      </c>
      <c r="B26" s="87"/>
      <c r="C26" s="87"/>
      <c r="D26" s="20" t="s">
        <v>124</v>
      </c>
      <c r="E26" s="104">
        <v>148406.4</v>
      </c>
      <c r="F26" s="104">
        <v>148406.4</v>
      </c>
      <c r="G26" s="104">
        <v>148406.4</v>
      </c>
      <c r="H26" s="104">
        <v>0</v>
      </c>
      <c r="I26" s="104">
        <v>0</v>
      </c>
      <c r="J26" s="104">
        <v>0</v>
      </c>
      <c r="K26" s="21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</row>
    <row r="27" ht="20.25" customHeight="1" spans="1:20">
      <c r="A27" s="87"/>
      <c r="B27" s="87" t="s">
        <v>103</v>
      </c>
      <c r="C27" s="87"/>
      <c r="D27" s="20" t="s">
        <v>125</v>
      </c>
      <c r="E27" s="104">
        <v>148406.4</v>
      </c>
      <c r="F27" s="104">
        <v>148406.4</v>
      </c>
      <c r="G27" s="104">
        <v>148406.4</v>
      </c>
      <c r="H27" s="104">
        <v>0</v>
      </c>
      <c r="I27" s="104">
        <v>0</v>
      </c>
      <c r="J27" s="104">
        <v>0</v>
      </c>
      <c r="K27" s="21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4">
        <v>0</v>
      </c>
      <c r="T27" s="104">
        <v>0</v>
      </c>
    </row>
    <row r="28" ht="20.25" customHeight="1" spans="1:20">
      <c r="A28" s="87"/>
      <c r="B28" s="87"/>
      <c r="C28" s="87" t="s">
        <v>92</v>
      </c>
      <c r="D28" s="20" t="s">
        <v>126</v>
      </c>
      <c r="E28" s="104">
        <v>148406.4</v>
      </c>
      <c r="F28" s="104">
        <v>148406.4</v>
      </c>
      <c r="G28" s="104">
        <v>148406.4</v>
      </c>
      <c r="H28" s="104">
        <v>0</v>
      </c>
      <c r="I28" s="104">
        <v>0</v>
      </c>
      <c r="J28" s="104">
        <v>0</v>
      </c>
      <c r="K28" s="21">
        <v>0</v>
      </c>
      <c r="L28" s="104">
        <v>0</v>
      </c>
      <c r="M28" s="104">
        <v>0</v>
      </c>
      <c r="N28" s="104">
        <v>0</v>
      </c>
      <c r="O28" s="104">
        <v>0</v>
      </c>
      <c r="P28" s="104">
        <v>0</v>
      </c>
      <c r="Q28" s="104">
        <v>0</v>
      </c>
      <c r="R28" s="104">
        <v>0</v>
      </c>
      <c r="S28" s="104">
        <v>0</v>
      </c>
      <c r="T28" s="104">
        <v>0</v>
      </c>
    </row>
    <row r="29" ht="20.25" customHeight="1" spans="1:20">
      <c r="A29" s="87" t="s">
        <v>127</v>
      </c>
      <c r="B29" s="87" t="s">
        <v>105</v>
      </c>
      <c r="C29" s="87" t="s">
        <v>96</v>
      </c>
      <c r="D29" s="20" t="s">
        <v>128</v>
      </c>
      <c r="E29" s="104">
        <v>148406.4</v>
      </c>
      <c r="F29" s="104">
        <v>148406.4</v>
      </c>
      <c r="G29" s="104">
        <v>148406.4</v>
      </c>
      <c r="H29" s="104">
        <v>0</v>
      </c>
      <c r="I29" s="104">
        <v>0</v>
      </c>
      <c r="J29" s="104">
        <v>0</v>
      </c>
      <c r="K29" s="21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4">
        <v>0</v>
      </c>
      <c r="T29" s="104">
        <v>0</v>
      </c>
    </row>
  </sheetData>
  <sheetProtection formatCells="0" formatColumns="0" formatRows="0"/>
  <mergeCells count="23">
    <mergeCell ref="A2:T2"/>
    <mergeCell ref="A3:E3"/>
    <mergeCell ref="A4:D4"/>
    <mergeCell ref="F4:I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</mergeCells>
  <pageMargins left="0.432638888888889" right="0.393055555555556" top="0.511805555555556" bottom="0.550694444444444" header="0.5" footer="0.5"/>
  <pageSetup paperSize="9" scale="75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workbookViewId="0">
      <selection activeCell="C17" sqref="C17"/>
    </sheetView>
  </sheetViews>
  <sheetFormatPr defaultColWidth="9" defaultRowHeight="14.25" outlineLevelCol="5"/>
  <cols>
    <col min="1" max="1" width="31.875" customWidth="1"/>
    <col min="2" max="2" width="17.75" customWidth="1"/>
    <col min="3" max="3" width="25.75" customWidth="1"/>
    <col min="4" max="4" width="18.75" customWidth="1"/>
    <col min="5" max="5" width="26.625" customWidth="1"/>
    <col min="6" max="6" width="19.625" customWidth="1"/>
  </cols>
  <sheetData>
    <row r="1" customHeight="1" spans="6:6">
      <c r="F1" s="80" t="s">
        <v>150</v>
      </c>
    </row>
    <row r="2" ht="33.75" customHeight="1" spans="1:6">
      <c r="A2" s="81" t="s">
        <v>151</v>
      </c>
      <c r="B2" s="81"/>
      <c r="C2" s="81"/>
      <c r="D2" s="81"/>
      <c r="E2" s="81"/>
      <c r="F2" s="81"/>
    </row>
    <row r="3" ht="18.75" customHeight="1" spans="1:6">
      <c r="A3" s="97" t="s">
        <v>2</v>
      </c>
      <c r="B3" s="98"/>
      <c r="F3" s="80" t="s">
        <v>3</v>
      </c>
    </row>
    <row r="4" ht="18.75" customHeight="1" spans="1:6">
      <c r="A4" s="106" t="s">
        <v>4</v>
      </c>
      <c r="B4" s="107"/>
      <c r="C4" s="106" t="s">
        <v>5</v>
      </c>
      <c r="D4" s="108"/>
      <c r="E4" s="108"/>
      <c r="F4" s="107"/>
    </row>
    <row r="5" ht="18.75" customHeight="1" spans="1:6">
      <c r="A5" s="109" t="s">
        <v>6</v>
      </c>
      <c r="B5" s="109" t="s">
        <v>7</v>
      </c>
      <c r="C5" s="109" t="s">
        <v>6</v>
      </c>
      <c r="D5" s="109" t="s">
        <v>7</v>
      </c>
      <c r="E5" s="109" t="s">
        <v>6</v>
      </c>
      <c r="F5" s="109" t="s">
        <v>7</v>
      </c>
    </row>
    <row r="6" s="79" customFormat="1" ht="18.75" customHeight="1" spans="1:6">
      <c r="A6" s="110" t="s">
        <v>8</v>
      </c>
      <c r="B6" s="111">
        <v>3389857.18</v>
      </c>
      <c r="C6" s="110" t="s">
        <v>9</v>
      </c>
      <c r="D6" s="111">
        <v>2935970.46</v>
      </c>
      <c r="E6" s="110" t="s">
        <v>10</v>
      </c>
      <c r="F6" s="111">
        <v>2468252.48</v>
      </c>
    </row>
    <row r="7" s="79" customFormat="1" ht="18.75" customHeight="1" spans="1:6">
      <c r="A7" s="110" t="s">
        <v>11</v>
      </c>
      <c r="B7" s="111">
        <v>3389857.18</v>
      </c>
      <c r="C7" s="110" t="s">
        <v>12</v>
      </c>
      <c r="D7" s="111">
        <v>0</v>
      </c>
      <c r="E7" s="110" t="s">
        <v>13</v>
      </c>
      <c r="F7" s="111">
        <v>1913072.48</v>
      </c>
    </row>
    <row r="8" s="79" customFormat="1" ht="18.75" customHeight="1" spans="1:6">
      <c r="A8" s="110" t="s">
        <v>14</v>
      </c>
      <c r="B8" s="111">
        <v>0</v>
      </c>
      <c r="C8" s="110" t="s">
        <v>15</v>
      </c>
      <c r="D8" s="111">
        <v>0</v>
      </c>
      <c r="E8" s="110" t="s">
        <v>16</v>
      </c>
      <c r="F8" s="111">
        <v>550080</v>
      </c>
    </row>
    <row r="9" s="79" customFormat="1" ht="18.75" customHeight="1" spans="1:6">
      <c r="A9" s="110" t="s">
        <v>17</v>
      </c>
      <c r="B9" s="111">
        <v>0</v>
      </c>
      <c r="C9" s="110" t="s">
        <v>18</v>
      </c>
      <c r="D9" s="111">
        <v>0</v>
      </c>
      <c r="E9" s="110" t="s">
        <v>19</v>
      </c>
      <c r="F9" s="111">
        <v>5100</v>
      </c>
    </row>
    <row r="10" s="79" customFormat="1" ht="18.75" customHeight="1" spans="1:6">
      <c r="A10" s="110" t="s">
        <v>20</v>
      </c>
      <c r="B10" s="111">
        <v>0</v>
      </c>
      <c r="C10" s="110" t="s">
        <v>21</v>
      </c>
      <c r="D10" s="111">
        <v>0</v>
      </c>
      <c r="E10" s="110" t="s">
        <v>22</v>
      </c>
      <c r="F10" s="111">
        <v>921604.7</v>
      </c>
    </row>
    <row r="11" s="79" customFormat="1" ht="18.75" customHeight="1" spans="1:6">
      <c r="A11" s="110" t="s">
        <v>23</v>
      </c>
      <c r="B11" s="111">
        <v>0</v>
      </c>
      <c r="C11" s="110" t="s">
        <v>24</v>
      </c>
      <c r="D11" s="111">
        <v>206542.72</v>
      </c>
      <c r="E11" s="110" t="s">
        <v>25</v>
      </c>
      <c r="F11" s="111">
        <v>844000</v>
      </c>
    </row>
    <row r="12" s="79" customFormat="1" ht="18.75" customHeight="1" spans="1:6">
      <c r="A12" s="110" t="s">
        <v>26</v>
      </c>
      <c r="B12" s="111">
        <v>0</v>
      </c>
      <c r="C12" s="110" t="s">
        <v>27</v>
      </c>
      <c r="D12" s="111">
        <v>98937.6</v>
      </c>
      <c r="E12" s="110" t="s">
        <v>28</v>
      </c>
      <c r="F12" s="111">
        <v>0</v>
      </c>
    </row>
    <row r="13" s="79" customFormat="1" ht="18.75" customHeight="1" spans="1:6">
      <c r="A13" s="110" t="s">
        <v>29</v>
      </c>
      <c r="B13" s="111">
        <v>0</v>
      </c>
      <c r="C13" s="110" t="s">
        <v>30</v>
      </c>
      <c r="D13" s="111">
        <v>0</v>
      </c>
      <c r="E13" s="110" t="s">
        <v>31</v>
      </c>
      <c r="F13" s="111">
        <v>0</v>
      </c>
    </row>
    <row r="14" s="79" customFormat="1" ht="18.75" customHeight="1" spans="1:6">
      <c r="A14" s="110" t="s">
        <v>32</v>
      </c>
      <c r="B14" s="111">
        <v>0</v>
      </c>
      <c r="C14" s="110" t="s">
        <v>33</v>
      </c>
      <c r="D14" s="111">
        <v>0</v>
      </c>
      <c r="E14" s="110" t="s">
        <v>34</v>
      </c>
      <c r="F14" s="111">
        <v>0</v>
      </c>
    </row>
    <row r="15" s="79" customFormat="1" ht="18.75" customHeight="1" spans="1:6">
      <c r="A15" s="110"/>
      <c r="B15" s="111"/>
      <c r="C15" s="110" t="s">
        <v>36</v>
      </c>
      <c r="D15" s="111">
        <v>0</v>
      </c>
      <c r="E15" s="110" t="s">
        <v>37</v>
      </c>
      <c r="F15" s="111">
        <v>0</v>
      </c>
    </row>
    <row r="16" s="79" customFormat="1" ht="18.75" customHeight="1" spans="1:6">
      <c r="A16" s="110"/>
      <c r="B16" s="111"/>
      <c r="C16" s="110" t="s">
        <v>39</v>
      </c>
      <c r="D16" s="111">
        <v>0</v>
      </c>
      <c r="E16" s="110" t="s">
        <v>40</v>
      </c>
      <c r="F16" s="111">
        <v>0</v>
      </c>
    </row>
    <row r="17" s="79" customFormat="1" ht="18.75" customHeight="1" spans="1:6">
      <c r="A17" s="110"/>
      <c r="B17" s="111"/>
      <c r="C17" s="110" t="s">
        <v>42</v>
      </c>
      <c r="D17" s="111">
        <v>0</v>
      </c>
      <c r="E17" s="110" t="s">
        <v>43</v>
      </c>
      <c r="F17" s="103">
        <v>77604.7</v>
      </c>
    </row>
    <row r="18" s="79" customFormat="1" ht="18.75" customHeight="1" spans="1:6">
      <c r="A18" s="110"/>
      <c r="B18" s="111"/>
      <c r="C18" s="110" t="s">
        <v>45</v>
      </c>
      <c r="D18" s="112">
        <v>0</v>
      </c>
      <c r="E18" s="110" t="s">
        <v>46</v>
      </c>
      <c r="F18" s="113">
        <v>0</v>
      </c>
    </row>
    <row r="19" s="79" customFormat="1" ht="18.75" customHeight="1" spans="1:6">
      <c r="A19" s="110"/>
      <c r="B19" s="111"/>
      <c r="C19" s="110" t="s">
        <v>48</v>
      </c>
      <c r="D19" s="112">
        <v>0</v>
      </c>
      <c r="E19" s="110" t="s">
        <v>49</v>
      </c>
      <c r="F19" s="113">
        <v>0</v>
      </c>
    </row>
    <row r="20" s="79" customFormat="1" ht="18.75" customHeight="1" spans="1:6">
      <c r="A20" s="110"/>
      <c r="B20" s="111"/>
      <c r="C20" s="110" t="s">
        <v>51</v>
      </c>
      <c r="D20" s="112">
        <v>0</v>
      </c>
      <c r="E20" s="110" t="s">
        <v>52</v>
      </c>
      <c r="F20" s="113">
        <v>0</v>
      </c>
    </row>
    <row r="21" s="79" customFormat="1" ht="18.75" customHeight="1" spans="1:6">
      <c r="A21" s="110"/>
      <c r="B21" s="111"/>
      <c r="C21" s="110" t="s">
        <v>53</v>
      </c>
      <c r="D21" s="112">
        <v>148406.4</v>
      </c>
      <c r="E21" s="110"/>
      <c r="F21" s="111"/>
    </row>
    <row r="22" s="79" customFormat="1" ht="18.75" customHeight="1" spans="1:6">
      <c r="A22" s="110"/>
      <c r="B22" s="111"/>
      <c r="C22" s="110" t="s">
        <v>54</v>
      </c>
      <c r="D22" s="112">
        <v>0</v>
      </c>
      <c r="E22" s="110"/>
      <c r="F22" s="111"/>
    </row>
    <row r="23" s="79" customFormat="1" ht="18.75" customHeight="1" spans="1:6">
      <c r="A23" s="110"/>
      <c r="B23" s="111"/>
      <c r="C23" s="110" t="s">
        <v>55</v>
      </c>
      <c r="D23" s="112">
        <v>0</v>
      </c>
      <c r="E23" s="110"/>
      <c r="F23" s="111"/>
    </row>
    <row r="24" s="79" customFormat="1" ht="18.75" customHeight="1" spans="1:6">
      <c r="A24" s="110"/>
      <c r="B24" s="111"/>
      <c r="C24" s="110" t="s">
        <v>56</v>
      </c>
      <c r="D24" s="112">
        <v>0</v>
      </c>
      <c r="E24" s="110"/>
      <c r="F24" s="111"/>
    </row>
    <row r="25" s="79" customFormat="1" ht="18.75" customHeight="1" spans="1:6">
      <c r="A25" s="110"/>
      <c r="B25" s="111"/>
      <c r="C25" s="110" t="s">
        <v>57</v>
      </c>
      <c r="D25" s="112">
        <v>0</v>
      </c>
      <c r="E25" s="110"/>
      <c r="F25" s="111"/>
    </row>
    <row r="26" s="79" customFormat="1" ht="18.75" customHeight="1" spans="1:6">
      <c r="A26" s="110"/>
      <c r="B26" s="111"/>
      <c r="C26" s="110" t="s">
        <v>58</v>
      </c>
      <c r="D26" s="112">
        <v>0</v>
      </c>
      <c r="E26" s="110"/>
      <c r="F26" s="111"/>
    </row>
    <row r="27" s="79" customFormat="1" ht="18.75" customHeight="1" spans="1:6">
      <c r="A27" s="110"/>
      <c r="B27" s="111"/>
      <c r="C27" s="110" t="s">
        <v>59</v>
      </c>
      <c r="D27" s="112">
        <v>0</v>
      </c>
      <c r="E27" s="110"/>
      <c r="F27" s="111"/>
    </row>
    <row r="28" s="79" customFormat="1" ht="18.75" customHeight="1" spans="1:6">
      <c r="A28" s="114"/>
      <c r="B28" s="111"/>
      <c r="C28" s="114" t="s">
        <v>60</v>
      </c>
      <c r="D28" s="112">
        <v>0</v>
      </c>
      <c r="E28" s="114"/>
      <c r="F28" s="111"/>
    </row>
    <row r="29" s="79" customFormat="1" ht="18.75" customHeight="1" spans="1:6">
      <c r="A29" s="114" t="s">
        <v>61</v>
      </c>
      <c r="B29" s="111">
        <v>3389857.18</v>
      </c>
      <c r="C29" s="114" t="s">
        <v>62</v>
      </c>
      <c r="D29" s="111">
        <v>3389857.18</v>
      </c>
      <c r="E29" s="114" t="s">
        <v>62</v>
      </c>
      <c r="F29" s="111">
        <v>3389857.18</v>
      </c>
    </row>
  </sheetData>
  <sheetProtection formatCells="0" formatColumns="0" formatRows="0"/>
  <mergeCells count="4">
    <mergeCell ref="A2:F2"/>
    <mergeCell ref="A3:B3"/>
    <mergeCell ref="A4:B4"/>
    <mergeCell ref="C4:F4"/>
  </mergeCells>
  <pageMargins left="0.590277777777778" right="0.393055555555556" top="0.511805555555556" bottom="0.590277777777778" header="0.5" footer="0.5"/>
  <pageSetup paperSize="9" scale="9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showGridLines="0" showZeros="0" workbookViewId="0">
      <selection activeCell="V9" sqref="V9"/>
    </sheetView>
  </sheetViews>
  <sheetFormatPr defaultColWidth="9" defaultRowHeight="14.25"/>
  <cols>
    <col min="1" max="3" width="5.5" customWidth="1"/>
    <col min="4" max="4" width="14.75" customWidth="1"/>
    <col min="5" max="5" width="12.625" customWidth="1"/>
    <col min="6" max="7" width="13.125" customWidth="1"/>
    <col min="8" max="12" width="10" customWidth="1"/>
    <col min="13" max="21" width="5.625" customWidth="1"/>
  </cols>
  <sheetData>
    <row r="1" customHeight="1" spans="20:20">
      <c r="T1" s="80" t="s">
        <v>152</v>
      </c>
    </row>
    <row r="2" ht="33" customHeight="1" spans="1:20">
      <c r="A2" s="81" t="s">
        <v>153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ht="18" customHeight="1" spans="1:20">
      <c r="A3" s="82" t="s">
        <v>2</v>
      </c>
      <c r="B3" s="83"/>
      <c r="C3" s="83"/>
      <c r="D3" s="83"/>
      <c r="E3" s="83"/>
      <c r="T3" s="80" t="s">
        <v>3</v>
      </c>
    </row>
    <row r="4" ht="20.25" customHeight="1" spans="1:20">
      <c r="A4" s="84" t="s">
        <v>85</v>
      </c>
      <c r="B4" s="85"/>
      <c r="C4" s="85"/>
      <c r="D4" s="86"/>
      <c r="E4" s="10" t="s">
        <v>66</v>
      </c>
      <c r="F4" s="84" t="s">
        <v>131</v>
      </c>
      <c r="G4" s="85"/>
      <c r="H4" s="85"/>
      <c r="I4" s="86"/>
      <c r="J4" s="84" t="s">
        <v>132</v>
      </c>
      <c r="K4" s="85"/>
      <c r="L4" s="85"/>
      <c r="M4" s="85"/>
      <c r="N4" s="85"/>
      <c r="O4" s="85"/>
      <c r="P4" s="85"/>
      <c r="Q4" s="86"/>
      <c r="R4" s="10" t="s">
        <v>133</v>
      </c>
      <c r="S4" s="10" t="s">
        <v>134</v>
      </c>
      <c r="T4" s="10" t="s">
        <v>135</v>
      </c>
    </row>
    <row r="5" ht="20.25" customHeight="1" spans="1:20">
      <c r="A5" s="84" t="s">
        <v>136</v>
      </c>
      <c r="B5" s="85"/>
      <c r="C5" s="86"/>
      <c r="D5" s="10" t="s">
        <v>137</v>
      </c>
      <c r="E5" s="13"/>
      <c r="F5" s="10" t="s">
        <v>138</v>
      </c>
      <c r="G5" s="10" t="s">
        <v>139</v>
      </c>
      <c r="H5" s="10" t="s">
        <v>140</v>
      </c>
      <c r="I5" s="10" t="s">
        <v>141</v>
      </c>
      <c r="J5" s="10" t="s">
        <v>142</v>
      </c>
      <c r="K5" s="10" t="s">
        <v>143</v>
      </c>
      <c r="L5" s="10" t="s">
        <v>144</v>
      </c>
      <c r="M5" s="10" t="s">
        <v>145</v>
      </c>
      <c r="N5" s="10" t="s">
        <v>146</v>
      </c>
      <c r="O5" s="10" t="s">
        <v>147</v>
      </c>
      <c r="P5" s="10" t="s">
        <v>148</v>
      </c>
      <c r="Q5" s="10" t="s">
        <v>149</v>
      </c>
      <c r="R5" s="13"/>
      <c r="S5" s="13"/>
      <c r="T5" s="13"/>
    </row>
    <row r="6" ht="38.25" customHeight="1" spans="1:20">
      <c r="A6" s="18" t="s">
        <v>86</v>
      </c>
      <c r="B6" s="18" t="s">
        <v>87</v>
      </c>
      <c r="C6" s="18" t="s">
        <v>88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ht="13.5" customHeight="1" spans="1:20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05"/>
      <c r="T7" s="105"/>
    </row>
    <row r="8" s="79" customFormat="1" ht="20.25" customHeight="1" spans="1:20">
      <c r="A8" s="87"/>
      <c r="B8" s="87"/>
      <c r="C8" s="87"/>
      <c r="D8" s="20" t="s">
        <v>80</v>
      </c>
      <c r="E8" s="21">
        <v>3389857.18</v>
      </c>
      <c r="F8" s="21">
        <v>2468252.48</v>
      </c>
      <c r="G8" s="21">
        <v>1913072.48</v>
      </c>
      <c r="H8" s="21">
        <v>550080</v>
      </c>
      <c r="I8" s="21">
        <v>5100</v>
      </c>
      <c r="J8" s="21">
        <v>921604.7</v>
      </c>
      <c r="K8" s="21">
        <v>77604.7</v>
      </c>
      <c r="L8" s="21">
        <v>844000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</row>
    <row r="9" ht="20.25" customHeight="1" spans="1:20">
      <c r="A9" s="87" t="s">
        <v>90</v>
      </c>
      <c r="B9" s="87"/>
      <c r="C9" s="87"/>
      <c r="D9" s="20" t="s">
        <v>91</v>
      </c>
      <c r="E9" s="21">
        <v>2935970.46</v>
      </c>
      <c r="F9" s="21">
        <v>2014365.76</v>
      </c>
      <c r="G9" s="21">
        <v>1459185.76</v>
      </c>
      <c r="H9" s="21">
        <v>550080</v>
      </c>
      <c r="I9" s="21">
        <v>5100</v>
      </c>
      <c r="J9" s="21">
        <v>921604.7</v>
      </c>
      <c r="K9" s="21">
        <v>77604.7</v>
      </c>
      <c r="L9" s="21">
        <v>844000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</row>
    <row r="10" ht="20.25" customHeight="1" spans="1:20">
      <c r="A10" s="87"/>
      <c r="B10" s="87" t="s">
        <v>92</v>
      </c>
      <c r="C10" s="87"/>
      <c r="D10" s="20" t="s">
        <v>93</v>
      </c>
      <c r="E10" s="21">
        <v>5100</v>
      </c>
      <c r="F10" s="21">
        <v>5100</v>
      </c>
      <c r="G10" s="21">
        <v>0</v>
      </c>
      <c r="H10" s="21">
        <v>0</v>
      </c>
      <c r="I10" s="21">
        <v>5100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</row>
    <row r="11" ht="20.25" customHeight="1" spans="1:20">
      <c r="A11" s="87"/>
      <c r="B11" s="87"/>
      <c r="C11" s="87" t="s">
        <v>92</v>
      </c>
      <c r="D11" s="20" t="s">
        <v>94</v>
      </c>
      <c r="E11" s="21">
        <v>5100</v>
      </c>
      <c r="F11" s="21">
        <v>5100</v>
      </c>
      <c r="G11" s="21">
        <v>0</v>
      </c>
      <c r="H11" s="21">
        <v>0</v>
      </c>
      <c r="I11" s="21">
        <v>5100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</row>
    <row r="12" ht="20.25" customHeight="1" spans="1:20">
      <c r="A12" s="87" t="s">
        <v>95</v>
      </c>
      <c r="B12" s="87" t="s">
        <v>96</v>
      </c>
      <c r="C12" s="87" t="s">
        <v>96</v>
      </c>
      <c r="D12" s="20" t="s">
        <v>97</v>
      </c>
      <c r="E12" s="21">
        <v>5100</v>
      </c>
      <c r="F12" s="21">
        <v>5100</v>
      </c>
      <c r="G12" s="21">
        <v>0</v>
      </c>
      <c r="H12" s="21">
        <v>0</v>
      </c>
      <c r="I12" s="21">
        <v>5100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</row>
    <row r="13" ht="20.25" customHeight="1" spans="1:20">
      <c r="A13" s="87"/>
      <c r="B13" s="87" t="s">
        <v>98</v>
      </c>
      <c r="C13" s="87"/>
      <c r="D13" s="20" t="s">
        <v>99</v>
      </c>
      <c r="E13" s="21">
        <v>2930870.46</v>
      </c>
      <c r="F13" s="21">
        <v>2009265.76</v>
      </c>
      <c r="G13" s="21">
        <v>1459185.76</v>
      </c>
      <c r="H13" s="21">
        <v>550080</v>
      </c>
      <c r="I13" s="21">
        <v>0</v>
      </c>
      <c r="J13" s="21">
        <v>921604.7</v>
      </c>
      <c r="K13" s="21">
        <v>77604.7</v>
      </c>
      <c r="L13" s="21">
        <v>844000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</row>
    <row r="14" ht="20.25" customHeight="1" spans="1:20">
      <c r="A14" s="87"/>
      <c r="B14" s="87"/>
      <c r="C14" s="87" t="s">
        <v>92</v>
      </c>
      <c r="D14" s="20" t="s">
        <v>100</v>
      </c>
      <c r="E14" s="21">
        <v>2104870.46</v>
      </c>
      <c r="F14" s="21">
        <v>2009265.76</v>
      </c>
      <c r="G14" s="21">
        <v>1459185.76</v>
      </c>
      <c r="H14" s="21">
        <v>550080</v>
      </c>
      <c r="I14" s="21">
        <v>0</v>
      </c>
      <c r="J14" s="21">
        <v>95604.7</v>
      </c>
      <c r="K14" s="21">
        <v>77604.7</v>
      </c>
      <c r="L14" s="21">
        <v>18000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</row>
    <row r="15" ht="20.25" customHeight="1" spans="1:20">
      <c r="A15" s="87" t="s">
        <v>95</v>
      </c>
      <c r="B15" s="87" t="s">
        <v>101</v>
      </c>
      <c r="C15" s="87" t="s">
        <v>96</v>
      </c>
      <c r="D15" s="20" t="s">
        <v>102</v>
      </c>
      <c r="E15" s="21">
        <v>2104870.46</v>
      </c>
      <c r="F15" s="21">
        <v>2009265.76</v>
      </c>
      <c r="G15" s="21">
        <v>1459185.76</v>
      </c>
      <c r="H15" s="21">
        <v>550080</v>
      </c>
      <c r="I15" s="21">
        <v>0</v>
      </c>
      <c r="J15" s="21">
        <v>95604.7</v>
      </c>
      <c r="K15" s="21">
        <v>77604.7</v>
      </c>
      <c r="L15" s="21">
        <v>18000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</row>
    <row r="16" ht="20.25" customHeight="1" spans="1:20">
      <c r="A16" s="87"/>
      <c r="B16" s="87"/>
      <c r="C16" s="87" t="s">
        <v>103</v>
      </c>
      <c r="D16" s="20" t="s">
        <v>104</v>
      </c>
      <c r="E16" s="21">
        <v>826000</v>
      </c>
      <c r="F16" s="21">
        <v>0</v>
      </c>
      <c r="G16" s="21">
        <v>0</v>
      </c>
      <c r="H16" s="21">
        <v>0</v>
      </c>
      <c r="I16" s="21">
        <v>0</v>
      </c>
      <c r="J16" s="21">
        <v>826000</v>
      </c>
      <c r="K16" s="21">
        <v>0</v>
      </c>
      <c r="L16" s="21">
        <v>826000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</row>
    <row r="17" ht="20.25" customHeight="1" spans="1:20">
      <c r="A17" s="87" t="s">
        <v>95</v>
      </c>
      <c r="B17" s="87" t="s">
        <v>101</v>
      </c>
      <c r="C17" s="87" t="s">
        <v>105</v>
      </c>
      <c r="D17" s="20" t="s">
        <v>106</v>
      </c>
      <c r="E17" s="21">
        <v>826000</v>
      </c>
      <c r="F17" s="21">
        <v>0</v>
      </c>
      <c r="G17" s="21">
        <v>0</v>
      </c>
      <c r="H17" s="21">
        <v>0</v>
      </c>
      <c r="I17" s="21">
        <v>0</v>
      </c>
      <c r="J17" s="21">
        <v>826000</v>
      </c>
      <c r="K17" s="21">
        <v>0</v>
      </c>
      <c r="L17" s="21">
        <v>826000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</row>
    <row r="18" ht="20.25" customHeight="1" spans="1:20">
      <c r="A18" s="87" t="s">
        <v>107</v>
      </c>
      <c r="B18" s="87"/>
      <c r="C18" s="87"/>
      <c r="D18" s="20" t="s">
        <v>108</v>
      </c>
      <c r="E18" s="21">
        <v>206542.72</v>
      </c>
      <c r="F18" s="21">
        <v>206542.72</v>
      </c>
      <c r="G18" s="21">
        <v>206542.72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</row>
    <row r="19" ht="20.25" customHeight="1" spans="1:20">
      <c r="A19" s="87"/>
      <c r="B19" s="87" t="s">
        <v>109</v>
      </c>
      <c r="C19" s="87"/>
      <c r="D19" s="20" t="s">
        <v>110</v>
      </c>
      <c r="E19" s="21">
        <v>206542.72</v>
      </c>
      <c r="F19" s="21">
        <v>206542.72</v>
      </c>
      <c r="G19" s="21">
        <v>206542.72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</row>
    <row r="20" ht="20.25" customHeight="1" spans="1:20">
      <c r="A20" s="87"/>
      <c r="B20" s="87"/>
      <c r="C20" s="87" t="s">
        <v>109</v>
      </c>
      <c r="D20" s="20" t="s">
        <v>111</v>
      </c>
      <c r="E20" s="21">
        <v>206542.72</v>
      </c>
      <c r="F20" s="21">
        <v>206542.72</v>
      </c>
      <c r="G20" s="21">
        <v>206542.72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</row>
    <row r="21" ht="20.25" customHeight="1" spans="1:20">
      <c r="A21" s="87" t="s">
        <v>112</v>
      </c>
      <c r="B21" s="87" t="s">
        <v>113</v>
      </c>
      <c r="C21" s="87" t="s">
        <v>113</v>
      </c>
      <c r="D21" s="20" t="s">
        <v>114</v>
      </c>
      <c r="E21" s="21">
        <v>206542.72</v>
      </c>
      <c r="F21" s="21">
        <v>206542.72</v>
      </c>
      <c r="G21" s="21">
        <v>206542.72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</row>
    <row r="22" ht="20.25" customHeight="1" spans="1:20">
      <c r="A22" s="87" t="s">
        <v>115</v>
      </c>
      <c r="B22" s="87"/>
      <c r="C22" s="87"/>
      <c r="D22" s="20" t="s">
        <v>116</v>
      </c>
      <c r="E22" s="21">
        <v>98937.6</v>
      </c>
      <c r="F22" s="21">
        <v>98937.6</v>
      </c>
      <c r="G22" s="21">
        <v>98937.6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</row>
    <row r="23" ht="20.25" customHeight="1" spans="1:20">
      <c r="A23" s="87"/>
      <c r="B23" s="87" t="s">
        <v>117</v>
      </c>
      <c r="C23" s="87"/>
      <c r="D23" s="20" t="s">
        <v>118</v>
      </c>
      <c r="E23" s="21">
        <v>98937.6</v>
      </c>
      <c r="F23" s="21">
        <v>98937.6</v>
      </c>
      <c r="G23" s="21">
        <v>98937.6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</row>
    <row r="24" ht="20.25" customHeight="1" spans="1:20">
      <c r="A24" s="87"/>
      <c r="B24" s="87"/>
      <c r="C24" s="87" t="s">
        <v>92</v>
      </c>
      <c r="D24" s="20" t="s">
        <v>119</v>
      </c>
      <c r="E24" s="21">
        <v>98937.6</v>
      </c>
      <c r="F24" s="21">
        <v>98937.6</v>
      </c>
      <c r="G24" s="21">
        <v>98937.6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</row>
    <row r="25" ht="20.25" customHeight="1" spans="1:20">
      <c r="A25" s="87" t="s">
        <v>120</v>
      </c>
      <c r="B25" s="87" t="s">
        <v>121</v>
      </c>
      <c r="C25" s="87" t="s">
        <v>96</v>
      </c>
      <c r="D25" s="20" t="s">
        <v>122</v>
      </c>
      <c r="E25" s="21">
        <v>98937.6</v>
      </c>
      <c r="F25" s="21">
        <v>98937.6</v>
      </c>
      <c r="G25" s="21">
        <v>98937.6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</row>
    <row r="26" ht="20.25" customHeight="1" spans="1:20">
      <c r="A26" s="87" t="s">
        <v>123</v>
      </c>
      <c r="B26" s="87"/>
      <c r="C26" s="87"/>
      <c r="D26" s="20" t="s">
        <v>124</v>
      </c>
      <c r="E26" s="21">
        <v>148406.4</v>
      </c>
      <c r="F26" s="21">
        <v>148406.4</v>
      </c>
      <c r="G26" s="21">
        <v>148406.4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</row>
    <row r="27" ht="20.25" customHeight="1" spans="1:20">
      <c r="A27" s="87"/>
      <c r="B27" s="87" t="s">
        <v>103</v>
      </c>
      <c r="C27" s="87"/>
      <c r="D27" s="20" t="s">
        <v>125</v>
      </c>
      <c r="E27" s="21">
        <v>148406.4</v>
      </c>
      <c r="F27" s="21">
        <v>148406.4</v>
      </c>
      <c r="G27" s="21">
        <v>148406.4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</row>
    <row r="28" ht="20.25" customHeight="1" spans="1:20">
      <c r="A28" s="87"/>
      <c r="B28" s="87"/>
      <c r="C28" s="87" t="s">
        <v>92</v>
      </c>
      <c r="D28" s="20" t="s">
        <v>126</v>
      </c>
      <c r="E28" s="21">
        <v>148406.4</v>
      </c>
      <c r="F28" s="21">
        <v>148406.4</v>
      </c>
      <c r="G28" s="21">
        <v>148406.4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</row>
    <row r="29" ht="20.25" customHeight="1" spans="1:20">
      <c r="A29" s="87" t="s">
        <v>127</v>
      </c>
      <c r="B29" s="87" t="s">
        <v>105</v>
      </c>
      <c r="C29" s="87" t="s">
        <v>96</v>
      </c>
      <c r="D29" s="20" t="s">
        <v>128</v>
      </c>
      <c r="E29" s="21">
        <v>148406.4</v>
      </c>
      <c r="F29" s="21">
        <v>148406.4</v>
      </c>
      <c r="G29" s="21">
        <v>148406.4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</row>
  </sheetData>
  <sheetProtection formatCells="0" formatColumns="0" formatRows="0"/>
  <mergeCells count="23">
    <mergeCell ref="A2:T2"/>
    <mergeCell ref="A3:E3"/>
    <mergeCell ref="A4:D4"/>
    <mergeCell ref="F4:I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</mergeCells>
  <pageMargins left="0.550694444444444" right="0.432638888888889" top="0.511805555555556" bottom="0.590277777777778" header="0.5" footer="0.5"/>
  <pageSetup paperSize="9" scale="7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showGridLines="0" showZeros="0" workbookViewId="0">
      <selection activeCell="I14" sqref="I14"/>
    </sheetView>
  </sheetViews>
  <sheetFormatPr defaultColWidth="9" defaultRowHeight="14.25" outlineLevelRow="7"/>
  <cols>
    <col min="1" max="3" width="5.5" customWidth="1"/>
    <col min="4" max="4" width="14.75" customWidth="1"/>
    <col min="5" max="5" width="12.625" customWidth="1"/>
    <col min="6" max="18" width="10" customWidth="1"/>
  </cols>
  <sheetData>
    <row r="1" customHeight="1" spans="20:20">
      <c r="T1" s="80" t="s">
        <v>154</v>
      </c>
    </row>
    <row r="2" ht="33" customHeight="1" spans="1:20">
      <c r="A2" s="81" t="s">
        <v>155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ht="18" customHeight="1" spans="1:20">
      <c r="A3" s="82" t="s">
        <v>2</v>
      </c>
      <c r="B3" s="83"/>
      <c r="C3" s="83"/>
      <c r="D3" s="83"/>
      <c r="E3" s="83"/>
      <c r="T3" s="80" t="s">
        <v>3</v>
      </c>
    </row>
    <row r="4" ht="20.25" customHeight="1" spans="1:20">
      <c r="A4" s="84" t="s">
        <v>85</v>
      </c>
      <c r="B4" s="85"/>
      <c r="C4" s="85"/>
      <c r="D4" s="86"/>
      <c r="E4" s="10" t="s">
        <v>66</v>
      </c>
      <c r="F4" s="84" t="s">
        <v>131</v>
      </c>
      <c r="G4" s="85"/>
      <c r="H4" s="85"/>
      <c r="I4" s="86"/>
      <c r="J4" s="84" t="s">
        <v>132</v>
      </c>
      <c r="K4" s="85"/>
      <c r="L4" s="85"/>
      <c r="M4" s="85"/>
      <c r="N4" s="85"/>
      <c r="O4" s="85"/>
      <c r="P4" s="85"/>
      <c r="Q4" s="86"/>
      <c r="R4" s="10" t="s">
        <v>133</v>
      </c>
      <c r="S4" s="10" t="s">
        <v>134</v>
      </c>
      <c r="T4" s="10" t="s">
        <v>135</v>
      </c>
    </row>
    <row r="5" ht="20.25" customHeight="1" spans="1:20">
      <c r="A5" s="84" t="s">
        <v>136</v>
      </c>
      <c r="B5" s="85"/>
      <c r="C5" s="86"/>
      <c r="D5" s="10" t="s">
        <v>137</v>
      </c>
      <c r="E5" s="13"/>
      <c r="F5" s="10" t="s">
        <v>138</v>
      </c>
      <c r="G5" s="10" t="s">
        <v>139</v>
      </c>
      <c r="H5" s="10" t="s">
        <v>140</v>
      </c>
      <c r="I5" s="10" t="s">
        <v>141</v>
      </c>
      <c r="J5" s="10" t="s">
        <v>142</v>
      </c>
      <c r="K5" s="10" t="s">
        <v>143</v>
      </c>
      <c r="L5" s="10" t="s">
        <v>144</v>
      </c>
      <c r="M5" s="10" t="s">
        <v>145</v>
      </c>
      <c r="N5" s="10" t="s">
        <v>146</v>
      </c>
      <c r="O5" s="10" t="s">
        <v>147</v>
      </c>
      <c r="P5" s="10" t="s">
        <v>148</v>
      </c>
      <c r="Q5" s="10" t="s">
        <v>149</v>
      </c>
      <c r="R5" s="13"/>
      <c r="S5" s="13"/>
      <c r="T5" s="13"/>
    </row>
    <row r="6" ht="38.25" customHeight="1" spans="1:20">
      <c r="A6" s="18" t="s">
        <v>86</v>
      </c>
      <c r="B6" s="18" t="s">
        <v>87</v>
      </c>
      <c r="C6" s="18" t="s">
        <v>88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ht="13.5" customHeight="1" spans="1:20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05"/>
      <c r="T7" s="105"/>
    </row>
    <row r="8" s="79" customFormat="1" ht="25.5" customHeight="1" spans="1:20">
      <c r="A8" s="87"/>
      <c r="B8" s="87"/>
      <c r="C8" s="87"/>
      <c r="D8" s="20"/>
      <c r="E8" s="104"/>
      <c r="F8" s="104"/>
      <c r="G8" s="104"/>
      <c r="H8" s="104"/>
      <c r="I8" s="104"/>
      <c r="J8" s="104"/>
      <c r="K8" s="21"/>
      <c r="L8" s="104"/>
      <c r="M8" s="104"/>
      <c r="N8" s="104"/>
      <c r="O8" s="104"/>
      <c r="P8" s="104"/>
      <c r="Q8" s="104"/>
      <c r="R8" s="104"/>
      <c r="S8" s="104"/>
      <c r="T8" s="104"/>
    </row>
  </sheetData>
  <sheetProtection formatCells="0" formatColumns="0" formatRows="0"/>
  <mergeCells count="23">
    <mergeCell ref="A2:T2"/>
    <mergeCell ref="A3:E3"/>
    <mergeCell ref="A4:D4"/>
    <mergeCell ref="F4:I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</mergeCells>
  <pageMargins left="0.75" right="0.75" top="1" bottom="1" header="0.5" footer="0.5"/>
  <pageSetup paperSize="9" scale="6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showGridLines="0" showZeros="0" workbookViewId="0">
      <selection activeCell="A1" sqref="A1"/>
    </sheetView>
  </sheetViews>
  <sheetFormatPr defaultColWidth="9" defaultRowHeight="14.25" outlineLevelRow="7"/>
  <cols>
    <col min="1" max="3" width="5.5" customWidth="1"/>
    <col min="4" max="4" width="14.75" customWidth="1"/>
    <col min="5" max="5" width="12.625" customWidth="1"/>
    <col min="6" max="18" width="10" customWidth="1"/>
  </cols>
  <sheetData>
    <row r="1" customHeight="1" spans="20:20">
      <c r="T1" s="80" t="s">
        <v>156</v>
      </c>
    </row>
    <row r="2" ht="33" customHeight="1" spans="1:20">
      <c r="A2" s="81" t="s">
        <v>157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ht="18" customHeight="1" spans="1:20">
      <c r="A3" s="82" t="s">
        <v>2</v>
      </c>
      <c r="B3" s="83"/>
      <c r="C3" s="83"/>
      <c r="D3" s="83"/>
      <c r="E3" s="83"/>
      <c r="T3" s="80" t="s">
        <v>3</v>
      </c>
    </row>
    <row r="4" ht="20.25" customHeight="1" spans="1:20">
      <c r="A4" s="84" t="s">
        <v>85</v>
      </c>
      <c r="B4" s="85"/>
      <c r="C4" s="85"/>
      <c r="D4" s="86"/>
      <c r="E4" s="10" t="s">
        <v>66</v>
      </c>
      <c r="F4" s="84" t="s">
        <v>131</v>
      </c>
      <c r="G4" s="85"/>
      <c r="H4" s="85"/>
      <c r="I4" s="86"/>
      <c r="J4" s="84" t="s">
        <v>132</v>
      </c>
      <c r="K4" s="85"/>
      <c r="L4" s="85"/>
      <c r="M4" s="85"/>
      <c r="N4" s="85"/>
      <c r="O4" s="85"/>
      <c r="P4" s="85"/>
      <c r="Q4" s="86"/>
      <c r="R4" s="10" t="s">
        <v>133</v>
      </c>
      <c r="S4" s="10" t="s">
        <v>134</v>
      </c>
      <c r="T4" s="10" t="s">
        <v>135</v>
      </c>
    </row>
    <row r="5" ht="20.25" customHeight="1" spans="1:20">
      <c r="A5" s="84" t="s">
        <v>136</v>
      </c>
      <c r="B5" s="85"/>
      <c r="C5" s="86"/>
      <c r="D5" s="10" t="s">
        <v>137</v>
      </c>
      <c r="E5" s="13"/>
      <c r="F5" s="10" t="s">
        <v>138</v>
      </c>
      <c r="G5" s="10" t="s">
        <v>139</v>
      </c>
      <c r="H5" s="10" t="s">
        <v>140</v>
      </c>
      <c r="I5" s="10" t="s">
        <v>141</v>
      </c>
      <c r="J5" s="10" t="s">
        <v>142</v>
      </c>
      <c r="K5" s="10" t="s">
        <v>143</v>
      </c>
      <c r="L5" s="10" t="s">
        <v>144</v>
      </c>
      <c r="M5" s="10" t="s">
        <v>145</v>
      </c>
      <c r="N5" s="10" t="s">
        <v>146</v>
      </c>
      <c r="O5" s="10" t="s">
        <v>147</v>
      </c>
      <c r="P5" s="10" t="s">
        <v>148</v>
      </c>
      <c r="Q5" s="10" t="s">
        <v>149</v>
      </c>
      <c r="R5" s="13"/>
      <c r="S5" s="13"/>
      <c r="T5" s="13"/>
    </row>
    <row r="6" ht="38.25" customHeight="1" spans="1:20">
      <c r="A6" s="18" t="s">
        <v>86</v>
      </c>
      <c r="B6" s="18" t="s">
        <v>87</v>
      </c>
      <c r="C6" s="18" t="s">
        <v>88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ht="13.5" customHeight="1" spans="1:20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05"/>
      <c r="T7" s="105"/>
    </row>
    <row r="8" s="79" customFormat="1" ht="25.5" customHeight="1" spans="1:20">
      <c r="A8" s="87"/>
      <c r="B8" s="87"/>
      <c r="C8" s="87"/>
      <c r="D8" s="20"/>
      <c r="E8" s="104"/>
      <c r="F8" s="104"/>
      <c r="G8" s="104"/>
      <c r="H8" s="104"/>
      <c r="I8" s="104"/>
      <c r="J8" s="104"/>
      <c r="K8" s="21"/>
      <c r="L8" s="104"/>
      <c r="M8" s="104"/>
      <c r="N8" s="104"/>
      <c r="O8" s="104"/>
      <c r="P8" s="104"/>
      <c r="Q8" s="104"/>
      <c r="R8" s="104"/>
      <c r="S8" s="104"/>
      <c r="T8" s="104"/>
    </row>
  </sheetData>
  <sheetProtection formatCells="0" formatColumns="0" formatRows="0"/>
  <mergeCells count="23">
    <mergeCell ref="A2:T2"/>
    <mergeCell ref="A3:E3"/>
    <mergeCell ref="A4:D4"/>
    <mergeCell ref="F4:I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</mergeCells>
  <pageMargins left="0.75" right="0.75" top="1" bottom="1" header="0.5" footer="0.5"/>
  <pageSetup paperSize="9" scale="6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3" width="5.5" customWidth="1"/>
    <col min="4" max="4" width="19.75" customWidth="1"/>
    <col min="5" max="8" width="16.875" customWidth="1"/>
  </cols>
  <sheetData>
    <row r="1" customHeight="1" spans="8:8">
      <c r="H1" s="80" t="s">
        <v>158</v>
      </c>
    </row>
    <row r="2" ht="38.25" customHeight="1" spans="1:8">
      <c r="A2" s="100" t="s">
        <v>159</v>
      </c>
      <c r="B2" s="100"/>
      <c r="C2" s="100"/>
      <c r="D2" s="100"/>
      <c r="E2" s="100"/>
      <c r="F2" s="100"/>
      <c r="G2" s="100"/>
      <c r="H2" s="100"/>
    </row>
    <row r="3" ht="19.5" customHeight="1" spans="1:8">
      <c r="A3" s="101" t="s">
        <v>160</v>
      </c>
      <c r="B3" s="102"/>
      <c r="C3" s="102"/>
      <c r="D3" s="102"/>
      <c r="H3" s="80" t="s">
        <v>161</v>
      </c>
    </row>
    <row r="4" ht="20.25" customHeight="1" spans="1:8">
      <c r="A4" s="84" t="s">
        <v>85</v>
      </c>
      <c r="B4" s="85"/>
      <c r="C4" s="85"/>
      <c r="D4" s="86"/>
      <c r="E4" s="84" t="s">
        <v>131</v>
      </c>
      <c r="F4" s="85"/>
      <c r="G4" s="85"/>
      <c r="H4" s="86"/>
    </row>
    <row r="5" ht="20.25" customHeight="1" spans="1:8">
      <c r="A5" s="84" t="s">
        <v>136</v>
      </c>
      <c r="B5" s="85"/>
      <c r="C5" s="86"/>
      <c r="D5" s="10" t="s">
        <v>137</v>
      </c>
      <c r="E5" s="10" t="s">
        <v>66</v>
      </c>
      <c r="F5" s="10" t="s">
        <v>139</v>
      </c>
      <c r="G5" s="10" t="s">
        <v>140</v>
      </c>
      <c r="H5" s="10" t="s">
        <v>162</v>
      </c>
    </row>
    <row r="6" ht="20.25" customHeight="1" spans="1:8">
      <c r="A6" s="18" t="s">
        <v>86</v>
      </c>
      <c r="B6" s="18" t="s">
        <v>87</v>
      </c>
      <c r="C6" s="18" t="s">
        <v>88</v>
      </c>
      <c r="D6" s="17"/>
      <c r="E6" s="17"/>
      <c r="F6" s="17"/>
      <c r="G6" s="17"/>
      <c r="H6" s="17"/>
    </row>
    <row r="7" customHeight="1" spans="1:8">
      <c r="A7" s="18" t="s">
        <v>79</v>
      </c>
      <c r="B7" s="18" t="s">
        <v>79</v>
      </c>
      <c r="C7" s="18" t="s">
        <v>79</v>
      </c>
      <c r="D7" s="18" t="s">
        <v>79</v>
      </c>
      <c r="E7" s="18" t="s">
        <v>79</v>
      </c>
      <c r="F7" s="18" t="s">
        <v>79</v>
      </c>
      <c r="G7" s="18" t="s">
        <v>79</v>
      </c>
      <c r="H7" s="18" t="s">
        <v>79</v>
      </c>
    </row>
    <row r="8" s="79" customFormat="1" ht="23.25" customHeight="1" spans="1:8">
      <c r="A8" s="87"/>
      <c r="B8" s="87"/>
      <c r="C8" s="87"/>
      <c r="D8" s="20" t="s">
        <v>163</v>
      </c>
      <c r="E8" s="103">
        <v>2468252.48</v>
      </c>
      <c r="F8" s="103">
        <v>1913072.48</v>
      </c>
      <c r="G8" s="103">
        <v>550080</v>
      </c>
      <c r="H8" s="103">
        <v>5100</v>
      </c>
    </row>
    <row r="9" ht="23.25" customHeight="1" spans="1:8">
      <c r="A9" s="87" t="s">
        <v>90</v>
      </c>
      <c r="B9" s="87"/>
      <c r="C9" s="87"/>
      <c r="D9" s="20" t="s">
        <v>164</v>
      </c>
      <c r="E9" s="103">
        <v>2014365.76</v>
      </c>
      <c r="F9" s="103">
        <v>1459185.76</v>
      </c>
      <c r="G9" s="103">
        <v>550080</v>
      </c>
      <c r="H9" s="103">
        <v>5100</v>
      </c>
    </row>
    <row r="10" ht="23.25" customHeight="1" spans="1:8">
      <c r="A10" s="87" t="s">
        <v>95</v>
      </c>
      <c r="B10" s="87" t="s">
        <v>92</v>
      </c>
      <c r="C10" s="87" t="s">
        <v>92</v>
      </c>
      <c r="D10" s="20" t="s">
        <v>165</v>
      </c>
      <c r="E10" s="103">
        <v>5100</v>
      </c>
      <c r="F10" s="103">
        <v>0</v>
      </c>
      <c r="G10" s="103">
        <v>0</v>
      </c>
      <c r="H10" s="103">
        <v>5100</v>
      </c>
    </row>
    <row r="11" ht="23.25" customHeight="1" spans="1:8">
      <c r="A11" s="87" t="s">
        <v>95</v>
      </c>
      <c r="B11" s="87" t="s">
        <v>98</v>
      </c>
      <c r="C11" s="87" t="s">
        <v>92</v>
      </c>
      <c r="D11" s="20" t="s">
        <v>166</v>
      </c>
      <c r="E11" s="103">
        <v>2009265.76</v>
      </c>
      <c r="F11" s="103">
        <v>1459185.76</v>
      </c>
      <c r="G11" s="103">
        <v>550080</v>
      </c>
      <c r="H11" s="103">
        <v>0</v>
      </c>
    </row>
    <row r="12" ht="23.25" customHeight="1" spans="1:8">
      <c r="A12" s="87" t="s">
        <v>107</v>
      </c>
      <c r="B12" s="87"/>
      <c r="C12" s="87"/>
      <c r="D12" s="20" t="s">
        <v>167</v>
      </c>
      <c r="E12" s="103">
        <v>206542.72</v>
      </c>
      <c r="F12" s="103">
        <v>206542.72</v>
      </c>
      <c r="G12" s="103">
        <v>0</v>
      </c>
      <c r="H12" s="103">
        <v>0</v>
      </c>
    </row>
    <row r="13" ht="23.25" customHeight="1" spans="1:8">
      <c r="A13" s="87" t="s">
        <v>112</v>
      </c>
      <c r="B13" s="87" t="s">
        <v>109</v>
      </c>
      <c r="C13" s="87" t="s">
        <v>109</v>
      </c>
      <c r="D13" s="20" t="s">
        <v>168</v>
      </c>
      <c r="E13" s="103">
        <v>206542.72</v>
      </c>
      <c r="F13" s="103">
        <v>206542.72</v>
      </c>
      <c r="G13" s="103">
        <v>0</v>
      </c>
      <c r="H13" s="103">
        <v>0</v>
      </c>
    </row>
    <row r="14" ht="23.25" customHeight="1" spans="1:8">
      <c r="A14" s="87" t="s">
        <v>115</v>
      </c>
      <c r="B14" s="87"/>
      <c r="C14" s="87"/>
      <c r="D14" s="20" t="s">
        <v>169</v>
      </c>
      <c r="E14" s="103">
        <v>98937.6</v>
      </c>
      <c r="F14" s="103">
        <v>98937.6</v>
      </c>
      <c r="G14" s="103">
        <v>0</v>
      </c>
      <c r="H14" s="103">
        <v>0</v>
      </c>
    </row>
    <row r="15" ht="23.25" customHeight="1" spans="1:8">
      <c r="A15" s="87" t="s">
        <v>120</v>
      </c>
      <c r="B15" s="87" t="s">
        <v>117</v>
      </c>
      <c r="C15" s="87" t="s">
        <v>92</v>
      </c>
      <c r="D15" s="20" t="s">
        <v>170</v>
      </c>
      <c r="E15" s="103">
        <v>98937.6</v>
      </c>
      <c r="F15" s="103">
        <v>98937.6</v>
      </c>
      <c r="G15" s="103">
        <v>0</v>
      </c>
      <c r="H15" s="103">
        <v>0</v>
      </c>
    </row>
    <row r="16" ht="23.25" customHeight="1" spans="1:8">
      <c r="A16" s="87" t="s">
        <v>123</v>
      </c>
      <c r="B16" s="87"/>
      <c r="C16" s="87"/>
      <c r="D16" s="20" t="s">
        <v>171</v>
      </c>
      <c r="E16" s="103">
        <v>148406.4</v>
      </c>
      <c r="F16" s="103">
        <v>148406.4</v>
      </c>
      <c r="G16" s="103">
        <v>0</v>
      </c>
      <c r="H16" s="103">
        <v>0</v>
      </c>
    </row>
    <row r="17" ht="23.25" customHeight="1" spans="1:8">
      <c r="A17" s="87" t="s">
        <v>127</v>
      </c>
      <c r="B17" s="87" t="s">
        <v>103</v>
      </c>
      <c r="C17" s="87" t="s">
        <v>92</v>
      </c>
      <c r="D17" s="20" t="s">
        <v>172</v>
      </c>
      <c r="E17" s="103">
        <v>148406.4</v>
      </c>
      <c r="F17" s="103">
        <v>148406.4</v>
      </c>
      <c r="G17" s="103">
        <v>0</v>
      </c>
      <c r="H17" s="103">
        <v>0</v>
      </c>
    </row>
  </sheetData>
  <sheetProtection formatCells="0" formatColumns="0" formatRows="0"/>
  <mergeCells count="10">
    <mergeCell ref="A2:H2"/>
    <mergeCell ref="A3:D3"/>
    <mergeCell ref="A4:D4"/>
    <mergeCell ref="E4:H4"/>
    <mergeCell ref="A5:C5"/>
    <mergeCell ref="D5:D6"/>
    <mergeCell ref="E5:E6"/>
    <mergeCell ref="F5:F6"/>
    <mergeCell ref="G5:G6"/>
    <mergeCell ref="H5:H6"/>
  </mergeCells>
  <printOptions horizontalCentered="1" verticalCentered="1"/>
  <pageMargins left="0.751388888888889" right="0.751388888888889" top="1" bottom="1" header="0.5" footer="0.5"/>
  <pageSetup paperSize="9" scale="9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收支总表</vt:lpstr>
      <vt:lpstr>收入总表</vt:lpstr>
      <vt:lpstr>支出总表</vt:lpstr>
      <vt:lpstr>支出总表分类</vt:lpstr>
      <vt:lpstr>财政拨款收支总表</vt:lpstr>
      <vt:lpstr>一般公共预算支出表</vt:lpstr>
      <vt:lpstr>政府性基金支出总表</vt:lpstr>
      <vt:lpstr>专户</vt:lpstr>
      <vt:lpstr>一般预算基本支出表</vt:lpstr>
      <vt:lpstr>工资福利支出表</vt:lpstr>
      <vt:lpstr>一般商品和服务支出</vt:lpstr>
      <vt:lpstr>对个人和家庭的补助支出</vt:lpstr>
      <vt:lpstr>政府采购表</vt:lpstr>
      <vt:lpstr>政府购买服务表</vt:lpstr>
      <vt:lpstr>三公经费表</vt:lpstr>
      <vt:lpstr>整体绩效目标申报表</vt:lpstr>
      <vt:lpstr>项目绩效申报目标表</vt:lpstr>
      <vt:lpstr>项目绩效申报目标表 (2)</vt:lpstr>
      <vt:lpstr>护路联防年终考核用非本表内容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luoyang</dc:creator>
  <cp:lastModifiedBy>葳蕤</cp:lastModifiedBy>
  <dcterms:created xsi:type="dcterms:W3CDTF">2017-10-20T07:08:00Z</dcterms:created>
  <dcterms:modified xsi:type="dcterms:W3CDTF">2020-10-19T08:54:42Z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EDOID">
    <vt:i4>6162464</vt:i4>
  </property>
</Properties>
</file>