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1" activeTab="2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项目支出绩效目标表" sheetId="27" r:id="rId22"/>
    <sheet name="21整体支出绩效目标表" sheetId="28" r:id="rId23"/>
    <sheet name="22部门政府采购预算公开表" sheetId="25" r:id="rId24"/>
    <sheet name="23部门政府购买服务预算公开表" sheetId="26" r:id="rId25"/>
  </sheets>
  <calcPr calcId="144525"/>
</workbook>
</file>

<file path=xl/sharedStrings.xml><?xml version="1.0" encoding="utf-8"?>
<sst xmlns="http://schemas.openxmlformats.org/spreadsheetml/2006/main" count="1184" uniqueCount="589">
  <si>
    <t>2022年部门预算公开表</t>
  </si>
  <si>
    <t>单位编码：</t>
  </si>
  <si>
    <t>109001</t>
  </si>
  <si>
    <t>单位名称：</t>
  </si>
  <si>
    <t>江华瑶族自治县统计局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</si>
  <si>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</si>
  <si>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</si>
  <si>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</si>
  <si>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</si>
  <si>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</si>
  <si>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</si>
  <si>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</si>
  <si>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</si>
  <si>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</si>
  <si>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</si>
  <si>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</si>
  <si>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</si>
  <si>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</si>
  <si>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</si>
  <si>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</si>
  <si>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</si>
  <si>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</si>
  <si>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</si>
  <si>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</si>
  <si>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</si>
  <si>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</si>
  <si>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</si>
  <si>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</si>
  <si>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</si>
  <si>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部门政府采购预算公开表</t>
  </si>
  <si>
    <t>部门政府购买服务预算公开表</t>
  </si>
  <si>
    <t>部门公开表01</t>
  </si>
  <si>
    <t>部门：109_江华瑶族自治县统计局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</si>
  <si>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</si>
  <si>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</si>
  <si>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</si>
  <si>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</si>
  <si>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</si>
  <si>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</si>
  <si>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</si>
  <si>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</si>
  <si>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</si>
  <si>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</si>
  <si>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</si>
  <si>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</si>
  <si>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</si>
  <si>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</si>
  <si>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</si>
  <si>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</si>
  <si>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</si>
  <si>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</si>
  <si>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</si>
  <si>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</si>
  <si>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</si>
  <si>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</si>
  <si>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</si>
  <si>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</si>
  <si>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</si>
  <si>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</si>
  <si>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</si>
  <si>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</si>
  <si>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</si>
  <si>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</si>
  <si>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</si>
  <si>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</si>
  <si>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</si>
  <si>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</si>
  <si>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</si>
  <si>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</si>
  <si>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</si>
  <si>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</si>
  <si>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</si>
  <si>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</si>
  <si>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</si>
  <si>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</si>
  <si>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</si>
  <si>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</si>
  <si>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</si>
  <si>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</si>
  <si>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</si>
  <si>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</si>
  <si>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</si>
  <si>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</si>
  <si>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</si>
  <si>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</si>
  <si>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</si>
  <si>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</si>
  <si>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</si>
  <si>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</si>
  <si>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</si>
  <si>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</si>
  <si>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</si>
  <si>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</si>
  <si>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</si>
  <si>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</si>
  <si>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</si>
  <si>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</si>
  <si>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</si>
  <si>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</si>
  <si>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</si>
  <si>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</si>
  <si>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</si>
  <si>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</si>
  <si>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</si>
  <si>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</si>
  <si>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</si>
  <si>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</si>
  <si>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</si>
  <si>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</si>
  <si>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</si>
  <si>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</si>
  <si>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</si>
  <si>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</si>
  <si>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</si>
  <si>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</si>
  <si>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</si>
  <si>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</si>
  <si>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</si>
  <si>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</si>
  <si>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</si>
  <si>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</si>
  <si>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</si>
  <si>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</si>
  <si>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</si>
  <si>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</si>
  <si>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</si>
  <si>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</si>
  <si>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</si>
  <si>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</si>
  <si>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</si>
  <si>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</si>
  <si>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</si>
  <si>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</si>
  <si>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</si>
  <si>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</si>
  <si>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</si>
  <si>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</si>
  <si>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</si>
  <si>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</si>
  <si>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</si>
  <si>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</si>
  <si>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</si>
  <si>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</si>
  <si>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</si>
  <si>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</si>
  <si>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</si>
  <si>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</si>
  <si>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</si>
  <si>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</si>
  <si>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</si>
  <si>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</si>
  <si>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</si>
  <si>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</si>
  <si>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</si>
  <si>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</si>
  <si>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</si>
  <si>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 xml:space="preserve">  109001</t>
  </si>
  <si>
    <t xml:space="preserve">  江华瑶族自治县统计局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</si>
  <si>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</si>
  <si>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</si>
  <si>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</si>
  <si>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</si>
  <si>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</si>
  <si>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</si>
  <si>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</si>
  <si>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</si>
  <si>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</si>
  <si>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</si>
  <si>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</si>
  <si>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</si>
  <si>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</si>
  <si>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05</t>
  </si>
  <si>
    <t>01</t>
  </si>
  <si>
    <t xml:space="preserve">    2010501</t>
  </si>
  <si>
    <t xml:space="preserve">    行政运行</t>
  </si>
  <si>
    <t>06</t>
  </si>
  <si>
    <t xml:space="preserve">    2010506</t>
  </si>
  <si>
    <t xml:space="preserve">    统计管理</t>
  </si>
  <si>
    <t>08</t>
  </si>
  <si>
    <t xml:space="preserve">    2010508</t>
  </si>
  <si>
    <t xml:space="preserve">    统计抽样调查</t>
  </si>
  <si>
    <t>208</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</si>
  <si>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</si>
  <si>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</si>
  <si>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</si>
  <si>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</si>
  <si>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</si>
  <si>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</si>
  <si>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</si>
  <si>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</si>
  <si>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</si>
  <si>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</si>
  <si>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</si>
  <si>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</si>
  <si>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</si>
  <si>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</si>
  <si>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</si>
  <si>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</si>
  <si>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</si>
  <si>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</si>
  <si>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</si>
  <si>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</si>
  <si>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</si>
  <si>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</si>
  <si>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</si>
  <si>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</si>
  <si>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</si>
  <si>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</si>
  <si>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</si>
  <si>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</si>
  <si>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109001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</si>
  <si>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</si>
  <si>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</si>
  <si>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</si>
  <si>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</si>
  <si>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</si>
  <si>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</si>
  <si>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</si>
  <si>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</si>
  <si>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</si>
  <si>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</si>
  <si>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</si>
  <si>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</si>
  <si>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</si>
  <si>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</si>
  <si>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</si>
  <si>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</si>
  <si>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</si>
  <si>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</si>
  <si>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</si>
  <si>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</si>
  <si>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</si>
  <si>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</si>
  <si>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</si>
  <si>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</si>
  <si>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</si>
  <si>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</si>
  <si>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2010501</t>
  </si>
  <si>
    <t xml:space="preserve">     2010506</t>
  </si>
  <si>
    <t xml:space="preserve">     2010508</t>
  </si>
  <si>
    <t xml:space="preserve">     2080505</t>
  </si>
  <si>
    <t xml:space="preserve">     2101101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</si>
  <si>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</si>
  <si>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</si>
  <si>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</si>
  <si>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</si>
  <si>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</si>
  <si>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</si>
  <si>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</si>
  <si>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</si>
  <si>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</si>
  <si>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</si>
  <si>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</si>
  <si>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</si>
  <si>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</si>
  <si>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</si>
  <si>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</si>
  <si>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</si>
  <si>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</si>
  <si>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</si>
  <si>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</si>
  <si>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</si>
  <si>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</si>
  <si>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</si>
  <si>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</si>
  <si>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</si>
  <si>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</si>
  <si>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</si>
  <si>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</si>
  <si>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</si>
  <si>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</si>
  <si>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</si>
  <si>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</si>
  <si>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</si>
  <si>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</si>
  <si>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</si>
  <si>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</si>
  <si>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</si>
  <si>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</si>
  <si>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</si>
  <si>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</si>
  <si>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</si>
  <si>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</si>
  <si>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</si>
  <si>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</si>
  <si>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</si>
  <si>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</si>
  <si>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</si>
  <si>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</si>
  <si>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</si>
  <si>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</si>
  <si>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</si>
  <si>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</si>
  <si>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</si>
  <si>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</si>
  <si>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</si>
  <si>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</si>
  <si>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</si>
  <si>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</si>
  <si>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</si>
  <si>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</si>
  <si>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</si>
  <si>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</si>
  <si>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</si>
  <si>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</si>
  <si>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</si>
  <si>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</si>
  <si>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</si>
  <si>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</si>
  <si>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</si>
  <si>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</si>
  <si>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</si>
  <si>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</si>
  <si>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</si>
  <si>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</si>
  <si>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</si>
  <si>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</si>
  <si>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</si>
  <si>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</si>
  <si>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</si>
  <si>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</si>
  <si>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</si>
  <si>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</si>
  <si>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</si>
  <si>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</si>
  <si>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</si>
  <si>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</si>
  <si>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</si>
  <si>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</si>
  <si>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</si>
  <si>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</si>
  <si>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</si>
  <si>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江华瑶族自治县统计局                       </t>
  </si>
  <si>
    <t xml:space="preserve">               单位：万元</t>
  </si>
  <si>
    <t>专项资金名称</t>
  </si>
  <si>
    <t>城乡住户调查电子记账</t>
  </si>
  <si>
    <t>专项资金实施期</t>
  </si>
  <si>
    <t>2022年</t>
  </si>
  <si>
    <t>主管部门</t>
  </si>
  <si>
    <t>江华瑶族自治县人民政府</t>
  </si>
  <si>
    <t>实施单位</t>
  </si>
  <si>
    <t xml:space="preserve">江华瑶族自治县统计局 </t>
  </si>
  <si>
    <t>资金总额</t>
  </si>
  <si>
    <t>专项立项依据</t>
  </si>
  <si>
    <t>经费申请报告</t>
  </si>
  <si>
    <t>实施期绩效目标</t>
  </si>
  <si>
    <t>对全县所有的记账户录入的数据进行监测审核。</t>
  </si>
  <si>
    <t>本年度绩效目标</t>
  </si>
  <si>
    <t>对全县所有的记账户录入的数据进行监测审核</t>
  </si>
  <si>
    <t>本年度绩效
指标</t>
  </si>
  <si>
    <t>一级指标</t>
  </si>
  <si>
    <t>二级指标</t>
  </si>
  <si>
    <t>三级指标</t>
  </si>
  <si>
    <t>指标值</t>
  </si>
  <si>
    <t>* 度量单位</t>
  </si>
  <si>
    <t>* 指标值类型</t>
  </si>
  <si>
    <t>* 指标值内容</t>
  </si>
  <si>
    <t>* 评（扣分标准）</t>
  </si>
  <si>
    <t>备注</t>
  </si>
  <si>
    <t>产出指标</t>
  </si>
  <si>
    <t>数量指标</t>
  </si>
  <si>
    <t>城乡住户调查</t>
  </si>
  <si>
    <t>户</t>
  </si>
  <si>
    <t>=</t>
  </si>
  <si>
    <t>考察开幕式完成情况</t>
  </si>
  <si>
    <t>开展开幕式1场计4分，未开展扣4分</t>
  </si>
  <si>
    <t>数量指标20分</t>
  </si>
  <si>
    <t>质量指标</t>
  </si>
  <si>
    <t>城乡住户调查率</t>
  </si>
  <si>
    <t>%</t>
  </si>
  <si>
    <t>考察活动开展成功情况</t>
  </si>
  <si>
    <t>完成100%计10分，每下降1%扣权重分1%。</t>
  </si>
  <si>
    <t>质量指标10分</t>
  </si>
  <si>
    <t>时效指标</t>
  </si>
  <si>
    <t>每月完成调查</t>
  </si>
  <si>
    <t>考察盘王节活动开展及时完成情况</t>
  </si>
  <si>
    <t>时效指标10分</t>
  </si>
  <si>
    <t>成本指标</t>
  </si>
  <si>
    <t>万元</t>
  </si>
  <si>
    <t>≤</t>
  </si>
  <si>
    <t>考察项目成本的控制情况</t>
  </si>
  <si>
    <t>预算成本控制在11.2万元以内计20分，每超过1%扣0.5分，扣完为止</t>
  </si>
  <si>
    <t>成本指标共计20分</t>
  </si>
  <si>
    <t>可持续影响指标</t>
  </si>
  <si>
    <t>有力促进</t>
  </si>
  <si>
    <t>及时了解城乡居民收入、消费等生活状况</t>
  </si>
  <si>
    <t>为本地区国民经济核算提供基础数据得20分</t>
  </si>
  <si>
    <t>效益指标20分</t>
  </si>
  <si>
    <t>社会公众或服务对象满意度指标</t>
  </si>
  <si>
    <t>参与群众和观众满意度</t>
  </si>
  <si>
    <t>≥</t>
  </si>
  <si>
    <t>满意度95%以上计10分，90-95%计8分,80-90%计6分，80%以下计0分</t>
  </si>
  <si>
    <t>满意度指标10分</t>
  </si>
  <si>
    <t>专项实施
保障措施</t>
  </si>
  <si>
    <t>与移动公司衔接，每月为调查员缴纳电话费，保障及时了解城乡居民收入、消费情况</t>
  </si>
  <si>
    <t>2022年部门整体支出绩效目标表</t>
  </si>
  <si>
    <t>填报单位：</t>
  </si>
  <si>
    <t>年度履职目标</t>
  </si>
  <si>
    <t>围绕县委、县政府工作大局，做好各行业统计业务指导、统计法制宣传、年统计鉴编纂；完成国家、省、市统计调查等各项工作；强化统计基础，提高统计数据质量，提升统计工作服务水平，推进全县高质量发展。</t>
  </si>
  <si>
    <t>年度主要任务</t>
  </si>
  <si>
    <r>
      <rPr>
        <b/>
        <sz val="9"/>
        <color indexed="10"/>
        <rFont val="宋体"/>
        <charset val="134"/>
      </rPr>
      <t>*</t>
    </r>
    <r>
      <rPr>
        <b/>
        <sz val="9"/>
        <rFont val="宋体"/>
        <charset val="134"/>
      </rPr>
      <t>任务名称</t>
    </r>
  </si>
  <si>
    <t>主要任务</t>
  </si>
  <si>
    <t>调查任务</t>
  </si>
  <si>
    <t>积极开展劳动力调查、生猪监测、粮食产量监测、城乡一体化住户调查</t>
  </si>
  <si>
    <t>依法统计工作</t>
  </si>
  <si>
    <t>统计法治宣传、“双随机”统计执法检查</t>
  </si>
  <si>
    <t>统计服务工作</t>
  </si>
  <si>
    <t>印制统计年鉴、加强全县经济运行情况监测和分析</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</si>
  <si>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</si>
  <si>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</si>
  <si>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</si>
  <si>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</si>
  <si>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</si>
  <si>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</si>
  <si>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</si>
  <si>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</si>
  <si>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</si>
  <si>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</si>
  <si>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</si>
  <si>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</si>
  <si>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</si>
  <si>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</si>
  <si>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</si>
  <si>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</si>
  <si>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</si>
  <si>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</si>
  <si>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</si>
  <si>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</si>
  <si>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</si>
  <si>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</si>
  <si>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</si>
  <si>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</si>
  <si>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</si>
  <si>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</si>
  <si>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</si>
  <si>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</si>
  <si>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</si>
  <si>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</si>
  <si>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</si>
  <si>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</si>
  <si>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</si>
  <si>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</si>
  <si>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</si>
  <si>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</si>
  <si>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</si>
  <si>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</si>
  <si>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</si>
  <si>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</si>
  <si>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</si>
  <si>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</si>
  <si>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</si>
  <si>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</si>
  <si>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</si>
  <si>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</si>
  <si>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</si>
  <si>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</si>
  <si>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</si>
  <si>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</si>
  <si>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</si>
  <si>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</si>
  <si>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</si>
  <si>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</si>
  <si>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</si>
  <si>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</si>
  <si>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</si>
  <si>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</si>
  <si>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</si>
  <si>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</si>
  <si>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</si>
  <si>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</si>
  <si>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</si>
  <si>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</si>
  <si>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</si>
  <si>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</si>
  <si>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</si>
  <si>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</si>
  <si>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</si>
  <si>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</si>
  <si>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</si>
  <si>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</si>
  <si>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</si>
  <si>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</si>
  <si>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</si>
  <si>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</si>
  <si>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</si>
  <si>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</si>
  <si>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</si>
  <si>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</si>
  <si>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</si>
  <si>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</si>
  <si>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</si>
  <si>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</si>
  <si>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劳动力调查</t>
  </si>
  <si>
    <t>64户</t>
  </si>
  <si>
    <t>每月对64户劳动力进行调查得3分，每减少1户扣0.5分，扣完为止</t>
  </si>
  <si>
    <t>该指标主要考察是否完成调查任务</t>
  </si>
  <si>
    <t>农作物粮食监测</t>
  </si>
  <si>
    <t>15个</t>
  </si>
  <si>
    <t>全年完成对全县15个监测点进行监测得3分，每减少1个点扣0.5分，扣完为止</t>
  </si>
  <si>
    <t>禽畜监测</t>
  </si>
  <si>
    <t>城乡住户一体化调查</t>
  </si>
  <si>
    <t>120户</t>
  </si>
  <si>
    <t>每月对120户城乡住户进行调查得4分，每减少扣0.5份，扣完为止。</t>
  </si>
  <si>
    <t>“双随机”执法检查</t>
  </si>
  <si>
    <t>全年完成对9家企业进行执法检查得5分，每少一家扣0.5，扣完为止。</t>
  </si>
  <si>
    <t>该指标主要考察是否完成市局下达的执法检查任务。</t>
  </si>
  <si>
    <t>履职目标实现 （11分）</t>
  </si>
  <si>
    <t>调查率</t>
  </si>
  <si>
    <t>各项调查任务完成率100%得5分，每降低1%，扣0.1分，扣完为止。</t>
  </si>
  <si>
    <t>执法检查</t>
  </si>
  <si>
    <t>考试车数量</t>
  </si>
  <si>
    <t>9家</t>
  </si>
  <si>
    <t>完成执法检查任务得3分，每减少1家扣0.5分，扣完为止</t>
  </si>
  <si>
    <t>履职工作任务完成时间</t>
  </si>
  <si>
    <t>按照计划时间完成，得3分；每出现1项事项未按计划及时完成，扣0.5分，扣完为止。</t>
  </si>
  <si>
    <t>该指标主要考察履职工作任务完成时间是否达到计划标准</t>
  </si>
  <si>
    <t>效益指标  （21分）</t>
  </si>
  <si>
    <t>履职效益 （13分）</t>
  </si>
  <si>
    <t>经济效益</t>
  </si>
  <si>
    <t>酒驾案件降低率</t>
  </si>
  <si>
    <t>了解全县国民经济情况和社会发展情况得4分，否则不得分。</t>
  </si>
  <si>
    <t>该指标主要考察统计数据是否真实</t>
  </si>
  <si>
    <t>社会效益</t>
  </si>
  <si>
    <t>交通安全宣传知晓率</t>
  </si>
  <si>
    <t>及时反映全县人民生活状况得4分，否则不得分</t>
  </si>
  <si>
    <t>可持续影响</t>
  </si>
  <si>
    <t>明显提升</t>
  </si>
  <si>
    <t>为全县经济社会发展提供数据依据，得5分，否则不得分。</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</si>
  <si>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</si>
  <si>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</si>
  <si>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</si>
  <si>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</si>
  <si>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</si>
  <si>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</si>
  <si>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</si>
  <si>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</si>
  <si>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</si>
  <si>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</si>
  <si>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</si>
  <si>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</si>
  <si>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</si>
  <si>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</si>
  <si>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</si>
  <si>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</si>
  <si>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</si>
  <si>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</si>
  <si>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</si>
  <si>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</si>
  <si>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县统计局</t>
  </si>
  <si>
    <t>统计局本级</t>
  </si>
  <si>
    <t>复印纸</t>
  </si>
  <si>
    <t>复印机</t>
  </si>
  <si>
    <t>箱</t>
  </si>
  <si>
    <t>墨水盒</t>
  </si>
  <si>
    <t>盒</t>
  </si>
  <si>
    <t>粉盒</t>
  </si>
  <si>
    <t>鼓粉盒</t>
  </si>
  <si>
    <t>固定电话机</t>
  </si>
  <si>
    <t>办公设备</t>
  </si>
  <si>
    <t>台</t>
  </si>
  <si>
    <t>台式计算机</t>
  </si>
  <si>
    <t>便携式计算机</t>
  </si>
  <si>
    <t>空调机组</t>
  </si>
  <si>
    <t>空气调节电器</t>
  </si>
  <si>
    <t>计算级网络设备</t>
  </si>
  <si>
    <t>信息安全设备</t>
  </si>
  <si>
    <t>件</t>
  </si>
  <si>
    <t>纸质文具及办公用品</t>
  </si>
  <si>
    <t>套</t>
  </si>
  <si>
    <t>印刷服务</t>
  </si>
  <si>
    <t>其他印刷服务</t>
  </si>
  <si>
    <t>广告服务</t>
  </si>
  <si>
    <t>次</t>
  </si>
  <si>
    <t>家用家具设备</t>
  </si>
  <si>
    <t>个</t>
  </si>
  <si>
    <t>图书档案设备</t>
  </si>
  <si>
    <t>木制类、桌类</t>
  </si>
  <si>
    <t>组</t>
  </si>
  <si>
    <t>办公设备零部件</t>
  </si>
  <si>
    <t>文教用品</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</si>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</sst>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59">
    <font>
      <sz val="11"/>
      <color indexed="8"/>
      <name val="宋体"/>
      <charset val="1"/>
      <scheme val="minor"/>
    </font>
    <font>
      <sz val="18"/>
      <name val="黑体"/>
      <charset val="134"/>
    </font>
    <font>
      <sz val="11"/>
      <name val="宋体"/>
      <charset val="134"/>
    </font>
    <font>
      <sz val="9"/>
      <name val="宋体"/>
      <charset val="134"/>
    </font>
    <font>
      <sz val="12"/>
      <name val="宋体"/>
      <charset val="134"/>
    </font>
    <font>
      <sz val="10"/>
      <color indexed="8"/>
      <name val="宋体"/>
      <charset val="1"/>
      <scheme val="minor"/>
    </font>
    <font>
      <sz val="10"/>
      <color indexed="8"/>
      <name val="宋体"/>
      <charset val="134"/>
      <scheme val="minor"/>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10"/>
      <color indexed="8"/>
      <name val="Times New Roman"/>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38"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12" applyNumberFormat="0" applyAlignment="0" applyProtection="0">
      <alignment vertical="center"/>
    </xf>
    <xf numFmtId="44" fontId="38" fillId="0" borderId="0" applyFont="0" applyFill="0" applyBorder="0" applyAlignment="0" applyProtection="0">
      <alignment vertical="center"/>
    </xf>
    <xf numFmtId="0" fontId="41" fillId="0" borderId="0">
      <alignment vertical="center"/>
    </xf>
    <xf numFmtId="41" fontId="38" fillId="0" borderId="0" applyFont="0" applyFill="0" applyBorder="0" applyAlignment="0" applyProtection="0">
      <alignment vertical="center"/>
    </xf>
    <xf numFmtId="0" fontId="39" fillId="6" borderId="0" applyNumberFormat="0" applyBorder="0" applyAlignment="0" applyProtection="0">
      <alignment vertical="center"/>
    </xf>
    <xf numFmtId="0" fontId="42" fillId="7" borderId="0" applyNumberFormat="0" applyBorder="0" applyAlignment="0" applyProtection="0">
      <alignment vertical="center"/>
    </xf>
    <xf numFmtId="43" fontId="38" fillId="0" borderId="0" applyFont="0" applyFill="0" applyBorder="0" applyAlignment="0" applyProtection="0">
      <alignment vertical="center"/>
    </xf>
    <xf numFmtId="0" fontId="43" fillId="8" borderId="0" applyNumberFormat="0" applyBorder="0" applyAlignment="0" applyProtection="0">
      <alignment vertical="center"/>
    </xf>
    <xf numFmtId="0" fontId="44" fillId="0" borderId="0" applyNumberFormat="0" applyFill="0" applyBorder="0" applyAlignment="0" applyProtection="0">
      <alignment vertical="center"/>
    </xf>
    <xf numFmtId="9" fontId="38" fillId="0" borderId="0" applyFont="0" applyFill="0" applyBorder="0" applyAlignment="0" applyProtection="0">
      <alignment vertical="center"/>
    </xf>
    <xf numFmtId="0" fontId="45" fillId="0" borderId="0" applyNumberFormat="0" applyFill="0" applyBorder="0" applyAlignment="0" applyProtection="0">
      <alignment vertical="center"/>
    </xf>
    <xf numFmtId="0" fontId="38" fillId="9" borderId="13" applyNumberFormat="0" applyFont="0" applyAlignment="0" applyProtection="0">
      <alignment vertical="center"/>
    </xf>
    <xf numFmtId="0" fontId="43" fillId="1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4" applyNumberFormat="0" applyFill="0" applyAlignment="0" applyProtection="0">
      <alignment vertical="center"/>
    </xf>
    <xf numFmtId="0" fontId="51" fillId="0" borderId="14" applyNumberFormat="0" applyFill="0" applyAlignment="0" applyProtection="0">
      <alignment vertical="center"/>
    </xf>
    <xf numFmtId="0" fontId="43" fillId="11" borderId="0" applyNumberFormat="0" applyBorder="0" applyAlignment="0" applyProtection="0">
      <alignment vertical="center"/>
    </xf>
    <xf numFmtId="0" fontId="46" fillId="0" borderId="15" applyNumberFormat="0" applyFill="0" applyAlignment="0" applyProtection="0">
      <alignment vertical="center"/>
    </xf>
    <xf numFmtId="0" fontId="43" fillId="12" borderId="0" applyNumberFormat="0" applyBorder="0" applyAlignment="0" applyProtection="0">
      <alignment vertical="center"/>
    </xf>
    <xf numFmtId="0" fontId="52" fillId="13" borderId="16" applyNumberFormat="0" applyAlignment="0" applyProtection="0">
      <alignment vertical="center"/>
    </xf>
    <xf numFmtId="0" fontId="53" fillId="13" borderId="12" applyNumberFormat="0" applyAlignment="0" applyProtection="0">
      <alignment vertical="center"/>
    </xf>
    <xf numFmtId="0" fontId="54" fillId="14" borderId="17" applyNumberFormat="0" applyAlignment="0" applyProtection="0">
      <alignment vertical="center"/>
    </xf>
    <xf numFmtId="0" fontId="39" fillId="15" borderId="0" applyNumberFormat="0" applyBorder="0" applyAlignment="0" applyProtection="0">
      <alignment vertical="center"/>
    </xf>
    <xf numFmtId="0" fontId="43" fillId="16" borderId="0" applyNumberFormat="0" applyBorder="0" applyAlignment="0" applyProtection="0">
      <alignment vertical="center"/>
    </xf>
    <xf numFmtId="0" fontId="55" fillId="0" borderId="18" applyNumberFormat="0" applyFill="0" applyAlignment="0" applyProtection="0">
      <alignment vertical="center"/>
    </xf>
    <xf numFmtId="0" fontId="56" fillId="0" borderId="19" applyNumberFormat="0" applyFill="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39" fillId="19" borderId="0" applyNumberFormat="0" applyBorder="0" applyAlignment="0" applyProtection="0">
      <alignment vertical="center"/>
    </xf>
    <xf numFmtId="0" fontId="43"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3" fillId="29" borderId="0" applyNumberFormat="0" applyBorder="0" applyAlignment="0" applyProtection="0">
      <alignment vertical="center"/>
    </xf>
    <xf numFmtId="0" fontId="3" fillId="0" borderId="0" applyProtection="0">
      <alignment vertical="center"/>
    </xf>
    <xf numFmtId="0" fontId="39"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39" fillId="33" borderId="0" applyNumberFormat="0" applyBorder="0" applyAlignment="0" applyProtection="0">
      <alignment vertical="center"/>
    </xf>
    <xf numFmtId="0" fontId="43" fillId="34" borderId="0" applyNumberFormat="0" applyBorder="0" applyAlignment="0" applyProtection="0">
      <alignment vertical="center"/>
    </xf>
    <xf numFmtId="0" fontId="4" fillId="0" borderId="0">
      <alignment vertical="center"/>
    </xf>
    <xf numFmtId="0" fontId="4" fillId="0" borderId="0">
      <alignment vertical="center"/>
    </xf>
    <xf numFmtId="0" fontId="3" fillId="0" borderId="0" applyProtection="0">
      <alignment vertical="center"/>
    </xf>
    <xf numFmtId="0" fontId="3" fillId="0" borderId="0"/>
    <xf numFmtId="0" fontId="3" fillId="0" borderId="0"/>
    <xf numFmtId="0" fontId="4" fillId="0" borderId="0" applyProtection="0"/>
  </cellStyleXfs>
  <cellXfs count="155">
    <xf numFmtId="0" fontId="0" fillId="0" borderId="0" xfId="0">
      <alignment vertical="center"/>
    </xf>
    <xf numFmtId="0" fontId="1" fillId="0" borderId="0" xfId="56" applyFont="1" applyAlignment="1" applyProtection="1">
      <alignment horizontal="center" vertical="center"/>
    </xf>
    <xf numFmtId="0" fontId="2" fillId="0" borderId="1" xfId="54" applyNumberFormat="1" applyFont="1" applyFill="1" applyBorder="1" applyAlignment="1" applyProtection="1">
      <alignment horizontal="left" vertical="center"/>
    </xf>
    <xf numFmtId="0" fontId="2" fillId="0" borderId="0" xfId="54" applyNumberFormat="1" applyFont="1" applyFill="1" applyBorder="1" applyAlignment="1" applyProtection="1">
      <alignment horizontal="left" vertical="center"/>
    </xf>
    <xf numFmtId="0" fontId="2" fillId="0" borderId="0" xfId="54" applyNumberFormat="1" applyFont="1" applyFill="1" applyAlignment="1" applyProtection="1">
      <alignment horizontal="center" vertical="center" wrapText="1"/>
    </xf>
    <xf numFmtId="0" fontId="2" fillId="2" borderId="2" xfId="54" applyNumberFormat="1" applyFont="1" applyFill="1" applyBorder="1" applyAlignment="1" applyProtection="1">
      <alignment horizontal="center" vertical="center" wrapText="1"/>
    </xf>
    <xf numFmtId="0" fontId="2" fillId="2" borderId="3" xfId="54" applyNumberFormat="1" applyFont="1" applyFill="1" applyBorder="1" applyAlignment="1" applyProtection="1">
      <alignment horizontal="center" vertical="center" wrapText="1"/>
    </xf>
    <xf numFmtId="0" fontId="2" fillId="2" borderId="4" xfId="54" applyNumberFormat="1" applyFont="1" applyFill="1" applyBorder="1" applyAlignment="1" applyProtection="1">
      <alignment horizontal="center" vertical="center" wrapText="1"/>
    </xf>
    <xf numFmtId="0" fontId="2" fillId="2" borderId="5" xfId="54" applyNumberFormat="1" applyFont="1" applyFill="1" applyBorder="1" applyAlignment="1" applyProtection="1">
      <alignment horizontal="center" vertical="center" wrapText="1"/>
    </xf>
    <xf numFmtId="0" fontId="2" fillId="2" borderId="2" xfId="54" applyNumberFormat="1" applyFont="1" applyFill="1" applyBorder="1" applyAlignment="1" applyProtection="1">
      <alignment horizontal="center" vertical="center"/>
    </xf>
    <xf numFmtId="0" fontId="2" fillId="2" borderId="6" xfId="54" applyNumberFormat="1" applyFont="1" applyFill="1" applyBorder="1" applyAlignment="1" applyProtection="1">
      <alignment horizontal="center" vertical="center" wrapText="1"/>
    </xf>
    <xf numFmtId="176" fontId="2" fillId="2" borderId="2" xfId="54" applyNumberFormat="1" applyFont="1" applyFill="1" applyBorder="1" applyAlignment="1" applyProtection="1">
      <alignment horizontal="center" vertical="center" wrapText="1"/>
    </xf>
    <xf numFmtId="0" fontId="2" fillId="2" borderId="7" xfId="54" applyNumberFormat="1" applyFont="1" applyFill="1" applyBorder="1" applyAlignment="1" applyProtection="1">
      <alignment horizontal="center" vertical="center" wrapText="1"/>
    </xf>
    <xf numFmtId="0" fontId="2" fillId="2" borderId="8" xfId="54" applyNumberFormat="1" applyFont="1" applyFill="1" applyBorder="1" applyAlignment="1" applyProtection="1">
      <alignment vertical="center" wrapText="1"/>
    </xf>
    <xf numFmtId="49" fontId="2" fillId="0" borderId="2" xfId="54" applyNumberFormat="1" applyFont="1" applyFill="1" applyBorder="1" applyAlignment="1" applyProtection="1">
      <alignment horizontal="left" vertical="center" wrapText="1"/>
    </xf>
    <xf numFmtId="3" fontId="2" fillId="0" borderId="2" xfId="54" applyNumberFormat="1" applyFont="1" applyFill="1" applyBorder="1" applyAlignment="1" applyProtection="1">
      <alignment horizontal="center" vertical="center" wrapText="1"/>
    </xf>
    <xf numFmtId="4" fontId="2" fillId="0" borderId="2" xfId="54" applyNumberFormat="1" applyFont="1" applyFill="1" applyBorder="1" applyAlignment="1" applyProtection="1">
      <alignment horizontal="right" vertical="center" wrapText="1"/>
    </xf>
    <xf numFmtId="0" fontId="3" fillId="0" borderId="2" xfId="54" applyBorder="1"/>
    <xf numFmtId="0" fontId="4" fillId="0" borderId="2" xfId="52" applyBorder="1" applyAlignment="1" applyProtection="1"/>
    <xf numFmtId="0" fontId="2" fillId="0" borderId="0" xfId="54" applyFont="1"/>
    <xf numFmtId="0" fontId="2" fillId="0" borderId="1" xfId="54" applyNumberFormat="1" applyFont="1" applyFill="1" applyBorder="1" applyAlignment="1" applyProtection="1">
      <alignment horizontal="center" vertical="center" wrapText="1"/>
    </xf>
    <xf numFmtId="0" fontId="2" fillId="0" borderId="0" xfId="52" applyFont="1" applyAlignment="1" applyProtection="1"/>
    <xf numFmtId="176" fontId="2" fillId="2" borderId="9" xfId="54" applyNumberFormat="1" applyFont="1" applyFill="1" applyBorder="1" applyAlignment="1" applyProtection="1">
      <alignment horizontal="center" vertical="center" wrapText="1"/>
    </xf>
    <xf numFmtId="176" fontId="2" fillId="2" borderId="10" xfId="54" applyNumberFormat="1" applyFont="1" applyFill="1" applyBorder="1" applyAlignment="1" applyProtection="1">
      <alignment horizontal="center" vertical="center" wrapText="1"/>
    </xf>
    <xf numFmtId="176" fontId="2" fillId="2" borderId="6" xfId="54" applyNumberFormat="1" applyFont="1" applyFill="1" applyBorder="1" applyAlignment="1" applyProtection="1">
      <alignment horizontal="center" vertical="center" wrapText="1"/>
    </xf>
    <xf numFmtId="176" fontId="2" fillId="2" borderId="8" xfId="54" applyNumberFormat="1" applyFont="1" applyFill="1" applyBorder="1" applyAlignment="1" applyProtection="1">
      <alignment horizontal="center" vertical="center" wrapText="1"/>
    </xf>
    <xf numFmtId="0" fontId="2" fillId="2" borderId="8" xfId="54" applyNumberFormat="1" applyFont="1" applyFill="1" applyBorder="1" applyAlignment="1" applyProtection="1">
      <alignment horizontal="center" vertical="center" wrapText="1"/>
    </xf>
    <xf numFmtId="0" fontId="2" fillId="0" borderId="2" xfId="52" applyFont="1" applyBorder="1" applyAlignment="1" applyProtection="1"/>
    <xf numFmtId="0" fontId="5" fillId="0" borderId="2" xfId="0" applyFont="1" applyBorder="1">
      <alignment vertical="center"/>
    </xf>
    <xf numFmtId="0" fontId="6" fillId="0" borderId="2" xfId="0" applyFont="1" applyBorder="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7" fillId="0" borderId="0" xfId="51" applyFont="1" applyFill="1" applyAlignment="1">
      <alignment horizontal="center" vertical="center"/>
    </xf>
    <xf numFmtId="0" fontId="3" fillId="0" borderId="0" xfId="51" applyFont="1" applyFill="1" applyBorder="1" applyAlignment="1">
      <alignment horizontal="left" vertical="center" wrapText="1"/>
    </xf>
    <xf numFmtId="0" fontId="8" fillId="0" borderId="0" xfId="51" applyFont="1" applyFill="1" applyBorder="1" applyAlignment="1">
      <alignment horizontal="left" vertical="center" wrapText="1"/>
    </xf>
    <xf numFmtId="0" fontId="3" fillId="0" borderId="2" xfId="51" applyFont="1" applyFill="1" applyBorder="1" applyAlignment="1">
      <alignment horizontal="center"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10" fillId="0" borderId="2" xfId="51" applyFont="1" applyFill="1" applyBorder="1" applyAlignment="1">
      <alignment horizontal="center" vertical="center" wrapText="1"/>
    </xf>
    <xf numFmtId="0" fontId="11" fillId="0" borderId="2" xfId="51" applyFont="1" applyFill="1" applyBorder="1" applyAlignment="1">
      <alignment horizontal="center" vertical="center" wrapText="1"/>
    </xf>
    <xf numFmtId="0" fontId="11" fillId="0" borderId="3" xfId="5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12" fillId="0" borderId="2" xfId="51" applyFont="1" applyFill="1" applyBorder="1" applyAlignment="1">
      <alignment horizontal="center" vertical="center" wrapText="1"/>
    </xf>
    <xf numFmtId="0" fontId="13" fillId="0" borderId="2" xfId="51" applyFont="1" applyFill="1" applyBorder="1" applyAlignment="1">
      <alignment horizontal="center" vertical="center" wrapText="1"/>
    </xf>
    <xf numFmtId="0" fontId="11" fillId="0" borderId="3" xfId="51" applyFont="1" applyFill="1" applyBorder="1" applyAlignment="1">
      <alignment horizontal="left" vertical="center" wrapText="1"/>
    </xf>
    <xf numFmtId="0" fontId="11" fillId="0" borderId="4" xfId="51" applyFont="1" applyFill="1" applyBorder="1" applyAlignment="1">
      <alignment horizontal="left" vertical="center" wrapText="1"/>
    </xf>
    <xf numFmtId="0" fontId="8"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8" fillId="0" borderId="2" xfId="51" applyFont="1" applyFill="1" applyBorder="1" applyAlignment="1">
      <alignment horizontal="left" vertical="center" wrapText="1"/>
    </xf>
    <xf numFmtId="0" fontId="14" fillId="0" borderId="2" xfId="51" applyFont="1" applyFill="1" applyBorder="1" applyAlignment="1">
      <alignment horizontal="center" vertical="center" wrapText="1"/>
    </xf>
    <xf numFmtId="0" fontId="15" fillId="0" borderId="2" xfId="51" applyFont="1" applyFill="1" applyBorder="1" applyAlignment="1">
      <alignment horizontal="center" vertical="center" wrapText="1"/>
    </xf>
    <xf numFmtId="0" fontId="16" fillId="0" borderId="2" xfId="51" applyFont="1" applyFill="1" applyBorder="1" applyAlignment="1">
      <alignment horizontal="center" vertical="center" wrapText="1"/>
    </xf>
    <xf numFmtId="0" fontId="17" fillId="0" borderId="6" xfId="51" applyFont="1" applyFill="1" applyBorder="1" applyAlignment="1">
      <alignment horizontal="center" vertical="center" wrapText="1"/>
    </xf>
    <xf numFmtId="0" fontId="17" fillId="0" borderId="2" xfId="51" applyFont="1" applyFill="1" applyBorder="1" applyAlignment="1">
      <alignment horizontal="center" vertical="center" wrapText="1"/>
    </xf>
    <xf numFmtId="0" fontId="17" fillId="0" borderId="7" xfId="51" applyFont="1" applyFill="1" applyBorder="1" applyAlignment="1">
      <alignment horizontal="center" vertical="center" wrapText="1"/>
    </xf>
    <xf numFmtId="0" fontId="18" fillId="0" borderId="2" xfId="51" applyFont="1" applyFill="1" applyBorder="1" applyAlignment="1">
      <alignment horizontal="center" vertical="center" wrapText="1"/>
    </xf>
    <xf numFmtId="0" fontId="17" fillId="0" borderId="8" xfId="51" applyFont="1" applyFill="1" applyBorder="1" applyAlignment="1">
      <alignment horizontal="center" vertical="center" wrapText="1"/>
    </xf>
    <xf numFmtId="1" fontId="18" fillId="0" borderId="2" xfId="51" applyNumberFormat="1" applyFont="1" applyFill="1" applyBorder="1" applyAlignment="1">
      <alignment horizontal="center" vertical="center" shrinkToFit="1"/>
    </xf>
    <xf numFmtId="0" fontId="19" fillId="0" borderId="2" xfId="51" applyFont="1" applyFill="1" applyBorder="1" applyAlignment="1">
      <alignment horizontal="center" vertical="center" wrapText="1"/>
    </xf>
    <xf numFmtId="0" fontId="18" fillId="0" borderId="3" xfId="51" applyFont="1" applyFill="1" applyBorder="1" applyAlignment="1">
      <alignment horizontal="center" vertical="center" wrapText="1"/>
    </xf>
    <xf numFmtId="9" fontId="18" fillId="0" borderId="2" xfId="51" applyNumberFormat="1" applyFont="1" applyFill="1" applyBorder="1" applyAlignment="1">
      <alignment horizontal="center" vertical="center" wrapText="1"/>
    </xf>
    <xf numFmtId="0" fontId="18" fillId="0" borderId="3" xfId="51" applyNumberFormat="1" applyFont="1" applyFill="1" applyBorder="1" applyAlignment="1" applyProtection="1">
      <alignment horizontal="center" vertical="center" wrapText="1"/>
    </xf>
    <xf numFmtId="0" fontId="20" fillId="0" borderId="0" xfId="51" applyFont="1" applyFill="1" applyBorder="1" applyAlignment="1">
      <alignment horizontal="center" vertical="center"/>
    </xf>
    <xf numFmtId="0" fontId="9" fillId="0" borderId="5" xfId="51" applyFont="1" applyFill="1" applyBorder="1" applyAlignment="1">
      <alignment horizontal="left" vertical="center" wrapText="1"/>
    </xf>
    <xf numFmtId="0" fontId="11" fillId="0" borderId="5" xfId="51" applyFont="1" applyFill="1" applyBorder="1" applyAlignment="1">
      <alignment horizontal="center" vertical="center" wrapText="1"/>
    </xf>
    <xf numFmtId="0" fontId="11" fillId="0" borderId="5" xfId="51" applyFont="1" applyFill="1" applyBorder="1" applyAlignment="1">
      <alignment horizontal="left" vertical="center" wrapText="1"/>
    </xf>
    <xf numFmtId="0" fontId="18" fillId="0" borderId="2" xfId="51" applyFont="1" applyFill="1" applyBorder="1" applyAlignment="1">
      <alignment horizontal="left" vertical="center" wrapText="1"/>
    </xf>
    <xf numFmtId="0" fontId="18" fillId="0" borderId="2" xfId="51" applyFont="1" applyFill="1" applyBorder="1" applyAlignment="1">
      <alignment horizontal="justify" vertical="center" wrapText="1"/>
    </xf>
    <xf numFmtId="0" fontId="18" fillId="0" borderId="5" xfId="51" applyFont="1" applyFill="1" applyBorder="1" applyAlignment="1">
      <alignment horizontal="center" vertical="center" wrapText="1"/>
    </xf>
    <xf numFmtId="0" fontId="18" fillId="0" borderId="4" xfId="51" applyFont="1" applyFill="1" applyBorder="1" applyAlignment="1">
      <alignment horizontal="center" vertical="center" wrapText="1"/>
    </xf>
    <xf numFmtId="0" fontId="19" fillId="0" borderId="5" xfId="51" applyFont="1" applyFill="1" applyBorder="1" applyAlignment="1">
      <alignment horizontal="center" vertical="center" wrapText="1"/>
    </xf>
    <xf numFmtId="0" fontId="21" fillId="0" borderId="0" xfId="51" applyFont="1" applyFill="1" applyAlignment="1">
      <alignment horizontal="center" vertical="center"/>
    </xf>
    <xf numFmtId="0" fontId="22" fillId="0" borderId="0" xfId="51" applyFont="1" applyFill="1" applyBorder="1" applyAlignment="1">
      <alignment horizontal="justify" vertical="center"/>
    </xf>
    <xf numFmtId="0" fontId="4" fillId="0" borderId="0" xfId="51" applyBorder="1" applyAlignment="1"/>
    <xf numFmtId="0" fontId="4" fillId="0" borderId="0" xfId="51" applyAlignment="1">
      <alignment horizontal="center" vertical="center"/>
    </xf>
    <xf numFmtId="0" fontId="22" fillId="0" borderId="2" xfId="51" applyFont="1" applyFill="1" applyBorder="1" applyAlignment="1">
      <alignment horizontal="center" vertical="center" wrapText="1"/>
    </xf>
    <xf numFmtId="0" fontId="4" fillId="0" borderId="2" xfId="51" applyBorder="1">
      <alignment vertical="center"/>
    </xf>
    <xf numFmtId="0" fontId="4" fillId="0" borderId="3" xfId="51" applyBorder="1" applyAlignment="1">
      <alignment horizontal="center" vertical="center"/>
    </xf>
    <xf numFmtId="0" fontId="22" fillId="0" borderId="3" xfId="51" applyFont="1" applyFill="1" applyBorder="1" applyAlignment="1">
      <alignment horizontal="center" vertical="center" wrapText="1"/>
    </xf>
    <xf numFmtId="0" fontId="22" fillId="0" borderId="4" xfId="51" applyFont="1" applyFill="1" applyBorder="1" applyAlignment="1">
      <alignment horizontal="center" vertical="center" wrapText="1"/>
    </xf>
    <xf numFmtId="0" fontId="22" fillId="0" borderId="6" xfId="51" applyFont="1" applyFill="1" applyBorder="1" applyAlignment="1">
      <alignment horizontal="center" vertical="center" wrapText="1"/>
    </xf>
    <xf numFmtId="0" fontId="22" fillId="0" borderId="9" xfId="51" applyFont="1" applyFill="1" applyBorder="1" applyAlignment="1">
      <alignment horizontal="center" vertical="center" wrapText="1"/>
    </xf>
    <xf numFmtId="0" fontId="23" fillId="0" borderId="2" xfId="51" applyFont="1" applyFill="1" applyBorder="1" applyAlignment="1">
      <alignment horizontal="left" vertical="center" wrapText="1"/>
    </xf>
    <xf numFmtId="0" fontId="23" fillId="0" borderId="2" xfId="51" applyNumberFormat="1" applyFont="1" applyFill="1" applyBorder="1" applyAlignment="1" applyProtection="1">
      <alignment horizontal="center" vertical="center" wrapText="1"/>
    </xf>
    <xf numFmtId="0" fontId="24" fillId="0" borderId="2" xfId="51" applyFont="1" applyBorder="1" applyAlignment="1">
      <alignment horizontal="center" vertical="center"/>
    </xf>
    <xf numFmtId="0" fontId="23" fillId="0" borderId="2" xfId="51" applyFont="1" applyFill="1" applyBorder="1" applyAlignment="1">
      <alignment horizontal="center" vertical="center" wrapText="1"/>
    </xf>
    <xf numFmtId="0" fontId="22" fillId="0" borderId="7" xfId="51" applyFont="1" applyFill="1" applyBorder="1" applyAlignment="1">
      <alignment horizontal="center" vertical="center" wrapText="1"/>
    </xf>
    <xf numFmtId="9" fontId="23" fillId="0" borderId="2" xfId="51" applyNumberFormat="1" applyFont="1" applyFill="1" applyBorder="1" applyAlignment="1">
      <alignment horizontal="center" vertical="center" wrapText="1"/>
    </xf>
    <xf numFmtId="0" fontId="22" fillId="0" borderId="8" xfId="51" applyFont="1" applyFill="1" applyBorder="1" applyAlignment="1">
      <alignment vertical="center" wrapText="1"/>
    </xf>
    <xf numFmtId="0" fontId="24" fillId="0" borderId="3" xfId="5" applyFont="1" applyFill="1" applyBorder="1" applyAlignment="1">
      <alignment horizontal="left" vertical="center" wrapText="1"/>
    </xf>
    <xf numFmtId="0" fontId="24" fillId="0" borderId="5" xfId="5" applyFont="1" applyFill="1" applyBorder="1" applyAlignment="1">
      <alignment horizontal="left" vertical="center" wrapText="1"/>
    </xf>
    <xf numFmtId="0" fontId="23" fillId="0" borderId="2" xfId="51" applyFont="1" applyFill="1" applyBorder="1" applyAlignment="1">
      <alignment horizontal="left" vertical="center"/>
    </xf>
    <xf numFmtId="0" fontId="25" fillId="0" borderId="2" xfId="51" applyFont="1" applyFill="1" applyBorder="1" applyAlignment="1">
      <alignment horizontal="center" vertical="center" wrapText="1"/>
    </xf>
    <xf numFmtId="0" fontId="25" fillId="0" borderId="3" xfId="51" applyFont="1" applyFill="1" applyBorder="1" applyAlignment="1">
      <alignment horizontal="left" vertical="center" wrapText="1"/>
    </xf>
    <xf numFmtId="0" fontId="25" fillId="0" borderId="4" xfId="51" applyFont="1" applyFill="1" applyBorder="1" applyAlignment="1">
      <alignment horizontal="left" vertical="center" wrapText="1"/>
    </xf>
    <xf numFmtId="0" fontId="4" fillId="0" borderId="2" xfId="51" applyBorder="1" applyAlignment="1">
      <alignment horizontal="center" vertical="center"/>
    </xf>
    <xf numFmtId="0" fontId="4" fillId="0" borderId="4" xfId="51" applyBorder="1" applyAlignment="1">
      <alignment horizontal="center" vertical="center"/>
    </xf>
    <xf numFmtId="0" fontId="4" fillId="0" borderId="5" xfId="51" applyBorder="1" applyAlignment="1">
      <alignment horizontal="center" vertical="center"/>
    </xf>
    <xf numFmtId="0" fontId="22" fillId="0" borderId="5" xfId="51" applyFont="1" applyFill="1" applyBorder="1" applyAlignment="1">
      <alignment horizontal="center" vertical="center" wrapText="1"/>
    </xf>
    <xf numFmtId="0" fontId="26" fillId="0" borderId="2" xfId="51" applyFont="1" applyBorder="1" applyAlignment="1">
      <alignment horizontal="center" vertical="center" wrapText="1"/>
    </xf>
    <xf numFmtId="0" fontId="24" fillId="0" borderId="2" xfId="51" applyFont="1" applyBorder="1" applyAlignment="1">
      <alignment horizontal="left" vertical="center" wrapText="1"/>
    </xf>
    <xf numFmtId="0" fontId="23" fillId="0" borderId="6" xfId="51" applyFont="1" applyFill="1" applyBorder="1" applyAlignment="1">
      <alignment horizontal="left" vertical="center" wrapText="1"/>
    </xf>
    <xf numFmtId="0" fontId="26" fillId="0" borderId="2" xfId="51" applyFont="1" applyFill="1" applyBorder="1" applyAlignment="1">
      <alignment horizontal="left" vertical="center" wrapText="1"/>
    </xf>
    <xf numFmtId="0" fontId="23" fillId="0" borderId="8" xfId="51" applyFont="1" applyFill="1" applyBorder="1" applyAlignment="1">
      <alignment horizontal="center" vertical="center" wrapText="1"/>
    </xf>
    <xf numFmtId="0" fontId="24" fillId="0" borderId="2" xfId="51" applyFont="1" applyBorder="1" applyAlignment="1">
      <alignment horizontal="left" vertical="center"/>
    </xf>
    <xf numFmtId="0" fontId="26" fillId="0" borderId="3" xfId="51" applyFont="1" applyFill="1" applyBorder="1" applyAlignment="1">
      <alignment horizontal="left" vertical="center" wrapText="1"/>
    </xf>
    <xf numFmtId="0" fontId="25" fillId="0" borderId="5" xfId="51" applyFont="1" applyFill="1" applyBorder="1" applyAlignment="1">
      <alignment horizontal="left" vertical="center" wrapText="1"/>
    </xf>
    <xf numFmtId="0" fontId="27" fillId="0" borderId="0" xfId="0" applyFont="1" applyBorder="1" applyAlignment="1">
      <alignment vertical="center" wrapText="1"/>
    </xf>
    <xf numFmtId="0" fontId="27" fillId="0" borderId="0"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11" xfId="0" applyFont="1" applyBorder="1" applyAlignment="1">
      <alignment horizontal="center" vertical="center" wrapText="1"/>
    </xf>
    <xf numFmtId="0" fontId="31" fillId="0" borderId="11" xfId="0" applyFont="1" applyBorder="1" applyAlignment="1">
      <alignment vertical="center" wrapText="1"/>
    </xf>
    <xf numFmtId="0" fontId="31" fillId="0" borderId="11" xfId="0" applyFont="1" applyBorder="1" applyAlignment="1">
      <alignment horizontal="center" vertical="center" wrapText="1"/>
    </xf>
    <xf numFmtId="4" fontId="31" fillId="0" borderId="11" xfId="0" applyNumberFormat="1" applyFont="1" applyBorder="1" applyAlignment="1">
      <alignment vertical="center" wrapText="1"/>
    </xf>
    <xf numFmtId="0" fontId="31" fillId="0" borderId="11" xfId="0" applyFont="1" applyBorder="1" applyAlignment="1">
      <alignment horizontal="left" vertical="center" wrapText="1"/>
    </xf>
    <xf numFmtId="0" fontId="31" fillId="3" borderId="11" xfId="0" applyFont="1" applyFill="1" applyBorder="1" applyAlignment="1">
      <alignment horizontal="left" vertical="center" wrapText="1"/>
    </xf>
    <xf numFmtId="0" fontId="32" fillId="3" borderId="11" xfId="0" applyFont="1" applyFill="1" applyBorder="1" applyAlignment="1">
      <alignment horizontal="left" vertical="center" wrapText="1"/>
    </xf>
    <xf numFmtId="4" fontId="32" fillId="0" borderId="11" xfId="0" applyNumberFormat="1" applyFont="1" applyBorder="1" applyAlignment="1">
      <alignment vertical="center" wrapText="1"/>
    </xf>
    <xf numFmtId="4" fontId="32" fillId="0" borderId="11" xfId="0" applyNumberFormat="1" applyFont="1" applyBorder="1" applyAlignment="1">
      <alignment horizontal="right" vertical="center" wrapText="1"/>
    </xf>
    <xf numFmtId="0" fontId="31" fillId="3" borderId="11" xfId="0" applyFont="1" applyFill="1" applyBorder="1" applyAlignment="1">
      <alignment vertical="center" wrapText="1"/>
    </xf>
    <xf numFmtId="0" fontId="32" fillId="3" borderId="11" xfId="0" applyFont="1" applyFill="1" applyBorder="1" applyAlignment="1">
      <alignment horizontal="center" vertical="center" wrapText="1"/>
    </xf>
    <xf numFmtId="0" fontId="32" fillId="3" borderId="11" xfId="0" applyFont="1" applyFill="1" applyBorder="1" applyAlignment="1">
      <alignment vertical="center" wrapText="1"/>
    </xf>
    <xf numFmtId="4" fontId="32" fillId="3" borderId="11" xfId="0" applyNumberFormat="1" applyFont="1" applyFill="1" applyBorder="1" applyAlignment="1">
      <alignment vertical="center" wrapText="1"/>
    </xf>
    <xf numFmtId="0" fontId="27" fillId="0" borderId="11" xfId="0" applyFont="1" applyBorder="1" applyAlignment="1">
      <alignment vertical="center" wrapText="1"/>
    </xf>
    <xf numFmtId="0" fontId="32" fillId="0" borderId="11" xfId="0" applyFont="1" applyBorder="1" applyAlignment="1">
      <alignment vertical="center" wrapText="1"/>
    </xf>
    <xf numFmtId="4" fontId="31" fillId="0" borderId="11" xfId="0" applyNumberFormat="1" applyFont="1" applyBorder="1" applyAlignment="1">
      <alignment horizontal="righ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pplyAlignment="1">
      <alignment vertical="center" wrapText="1"/>
    </xf>
    <xf numFmtId="0" fontId="31" fillId="0" borderId="0" xfId="0" applyFont="1" applyBorder="1" applyAlignment="1">
      <alignment vertical="center" wrapText="1"/>
    </xf>
    <xf numFmtId="4" fontId="31" fillId="3" borderId="11" xfId="0" applyNumberFormat="1" applyFont="1" applyFill="1" applyBorder="1" applyAlignment="1">
      <alignment vertical="center" wrapText="1"/>
    </xf>
    <xf numFmtId="0" fontId="27"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11" xfId="0" applyFont="1" applyBorder="1" applyAlignment="1">
      <alignment vertical="center" wrapText="1"/>
    </xf>
    <xf numFmtId="4" fontId="30" fillId="0" borderId="11" xfId="0" applyNumberFormat="1" applyFont="1" applyBorder="1" applyAlignment="1">
      <alignment vertical="center" wrapText="1"/>
    </xf>
    <xf numFmtId="0" fontId="34" fillId="0" borderId="11" xfId="0" applyFont="1" applyBorder="1" applyAlignment="1">
      <alignment vertical="center" wrapText="1"/>
    </xf>
    <xf numFmtId="0" fontId="30" fillId="3" borderId="11" xfId="0" applyFont="1" applyFill="1" applyBorder="1" applyAlignment="1">
      <alignment horizontal="left" vertical="center" wrapText="1"/>
    </xf>
    <xf numFmtId="4" fontId="30" fillId="3" borderId="11" xfId="0" applyNumberFormat="1" applyFont="1" applyFill="1" applyBorder="1" applyAlignment="1">
      <alignment vertical="center" wrapText="1"/>
    </xf>
    <xf numFmtId="0" fontId="34" fillId="3" borderId="11" xfId="0" applyFont="1" applyFill="1" applyBorder="1" applyAlignment="1">
      <alignment horizontal="center" vertical="center" wrapText="1"/>
    </xf>
    <xf numFmtId="0" fontId="34" fillId="3" borderId="11" xfId="0" applyFont="1" applyFill="1" applyBorder="1" applyAlignment="1">
      <alignment horizontal="left" vertical="center" wrapText="1"/>
    </xf>
    <xf numFmtId="0" fontId="34" fillId="3" borderId="11" xfId="0" applyFont="1" applyFill="1" applyBorder="1" applyAlignment="1">
      <alignment vertical="center" wrapText="1"/>
    </xf>
    <xf numFmtId="4" fontId="34" fillId="3" borderId="11" xfId="0" applyNumberFormat="1" applyFont="1" applyFill="1" applyBorder="1" applyAlignment="1">
      <alignment vertical="center" wrapText="1"/>
    </xf>
    <xf numFmtId="0" fontId="30" fillId="3" borderId="11" xfId="0" applyFont="1" applyFill="1" applyBorder="1" applyAlignment="1">
      <alignment vertical="center" wrapText="1"/>
    </xf>
    <xf numFmtId="0" fontId="32" fillId="0" borderId="11" xfId="0" applyFont="1" applyBorder="1" applyAlignment="1">
      <alignment horizontal="left" vertical="center" wrapText="1"/>
    </xf>
    <xf numFmtId="0" fontId="35" fillId="0" borderId="0" xfId="0" applyFont="1" applyBorder="1" applyAlignment="1">
      <alignment horizontal="center" vertical="center" wrapText="1"/>
    </xf>
    <xf numFmtId="0" fontId="29" fillId="0" borderId="11" xfId="0" applyFont="1" applyBorder="1" applyAlignment="1">
      <alignment horizontal="left" vertical="center" wrapText="1"/>
    </xf>
    <xf numFmtId="0" fontId="36" fillId="0" borderId="11" xfId="0" applyFont="1" applyBorder="1" applyAlignment="1">
      <alignment horizontal="center" vertical="center" wrapText="1"/>
    </xf>
    <xf numFmtId="0" fontId="36" fillId="0" borderId="11" xfId="0" applyFont="1" applyBorder="1" applyAlignment="1">
      <alignment horizontal="left" vertical="center" wrapText="1"/>
    </xf>
    <xf numFmtId="0" fontId="37"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3" xfId="51"/>
    <cellStyle name="常规 2" xfId="52"/>
    <cellStyle name="常规 3" xfId="53"/>
    <cellStyle name="常规 4" xfId="54"/>
    <cellStyle name="常规 4 2"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73.35" customHeight="1" spans="1:9">
      <c r="A1" s="152" t="s">
        <v>0</v>
      </c>
      <c r="B1" s="152"/>
      <c r="C1" s="152"/>
      <c r="D1" s="152"/>
      <c r="E1" s="152"/>
      <c r="F1" s="152"/>
      <c r="G1" s="152"/>
      <c r="H1" s="152"/>
      <c r="I1" s="152"/>
    </row>
    <row r="2" ht="23.25" customHeight="1" spans="1:9">
      <c r="A2" s="112"/>
      <c r="B2" s="112"/>
      <c r="C2" s="112"/>
      <c r="D2" s="112"/>
      <c r="E2" s="112"/>
      <c r="F2" s="112"/>
      <c r="G2" s="112"/>
      <c r="H2" s="112"/>
      <c r="I2" s="112"/>
    </row>
    <row r="3" ht="21.6" customHeight="1" spans="1:9">
      <c r="A3" s="112"/>
      <c r="B3" s="112"/>
      <c r="C3" s="112"/>
      <c r="D3" s="112"/>
      <c r="E3" s="112"/>
      <c r="F3" s="112"/>
      <c r="G3" s="112"/>
      <c r="H3" s="112"/>
      <c r="I3" s="112"/>
    </row>
    <row r="4" ht="39.6" customHeight="1" spans="1:9">
      <c r="A4" s="153"/>
      <c r="B4" s="154"/>
      <c r="C4" s="109"/>
      <c r="D4" s="153" t="s">
        <v>1</v>
      </c>
      <c r="E4" s="154" t="s">
        <v>2</v>
      </c>
      <c r="F4" s="154"/>
      <c r="G4" s="154"/>
      <c r="H4" s="154"/>
      <c r="I4" s="109"/>
    </row>
    <row r="5" ht="54.4" customHeight="1" spans="1:9">
      <c r="A5" s="153"/>
      <c r="B5" s="154"/>
      <c r="C5" s="109"/>
      <c r="D5" s="153" t="s">
        <v>3</v>
      </c>
      <c r="E5" s="154" t="s">
        <v>4</v>
      </c>
      <c r="F5" s="154"/>
      <c r="G5" s="154"/>
      <c r="H5" s="154"/>
      <c r="I5" s="109"/>
    </row>
  </sheetData>
  <mergeCells count="3">
    <mergeCell ref="A1:I1"/>
    <mergeCell ref="E4:H4"/>
    <mergeCell ref="E5:H5"/>
  </mergeCells>
  <printOptions horizontalCentered="1" verticalCentered="1"/>
  <pageMargins left="0.078740157480315" right="0.078740157480315" top="0.078740157480315" bottom="0.07874015748031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109"/>
      <c r="M1" s="110" t="s">
        <v>243</v>
      </c>
      <c r="N1" s="110"/>
    </row>
    <row r="2" ht="44.85" customHeight="1" spans="1:14">
      <c r="A2" s="111" t="s">
        <v>14</v>
      </c>
      <c r="B2" s="111"/>
      <c r="C2" s="111"/>
      <c r="D2" s="111"/>
      <c r="E2" s="111"/>
      <c r="F2" s="111"/>
      <c r="G2" s="111"/>
      <c r="H2" s="111"/>
      <c r="I2" s="111"/>
      <c r="J2" s="111"/>
      <c r="K2" s="111"/>
      <c r="L2" s="111"/>
      <c r="M2" s="111"/>
      <c r="N2" s="111"/>
    </row>
    <row r="3" ht="22.35" customHeight="1" spans="1:14">
      <c r="A3" s="112" t="s">
        <v>32</v>
      </c>
      <c r="B3" s="112"/>
      <c r="C3" s="112"/>
      <c r="D3" s="112"/>
      <c r="E3" s="112"/>
      <c r="F3" s="112"/>
      <c r="G3" s="112"/>
      <c r="H3" s="112"/>
      <c r="I3" s="112"/>
      <c r="J3" s="112"/>
      <c r="K3" s="112"/>
      <c r="L3" s="112"/>
      <c r="M3" s="113" t="s">
        <v>33</v>
      </c>
      <c r="N3" s="113"/>
    </row>
    <row r="4" ht="42.2" customHeight="1" spans="1:14">
      <c r="A4" s="114" t="s">
        <v>159</v>
      </c>
      <c r="B4" s="114"/>
      <c r="C4" s="114"/>
      <c r="D4" s="114" t="s">
        <v>193</v>
      </c>
      <c r="E4" s="114" t="s">
        <v>194</v>
      </c>
      <c r="F4" s="114" t="s">
        <v>212</v>
      </c>
      <c r="G4" s="114" t="s">
        <v>196</v>
      </c>
      <c r="H4" s="114"/>
      <c r="I4" s="114"/>
      <c r="J4" s="114"/>
      <c r="K4" s="114"/>
      <c r="L4" s="114" t="s">
        <v>200</v>
      </c>
      <c r="M4" s="114"/>
      <c r="N4" s="114"/>
    </row>
    <row r="5" ht="39.6" customHeight="1" spans="1:14">
      <c r="A5" s="114" t="s">
        <v>167</v>
      </c>
      <c r="B5" s="114" t="s">
        <v>168</v>
      </c>
      <c r="C5" s="114" t="s">
        <v>169</v>
      </c>
      <c r="D5" s="114"/>
      <c r="E5" s="114"/>
      <c r="F5" s="114"/>
      <c r="G5" s="114" t="s">
        <v>137</v>
      </c>
      <c r="H5" s="114" t="s">
        <v>244</v>
      </c>
      <c r="I5" s="114" t="s">
        <v>245</v>
      </c>
      <c r="J5" s="114" t="s">
        <v>246</v>
      </c>
      <c r="K5" s="114" t="s">
        <v>247</v>
      </c>
      <c r="L5" s="114" t="s">
        <v>137</v>
      </c>
      <c r="M5" s="114" t="s">
        <v>213</v>
      </c>
      <c r="N5" s="114" t="s">
        <v>248</v>
      </c>
    </row>
    <row r="6" ht="22.9" customHeight="1" spans="1:14">
      <c r="A6" s="115"/>
      <c r="B6" s="115"/>
      <c r="C6" s="115"/>
      <c r="D6" s="115"/>
      <c r="E6" s="115" t="s">
        <v>137</v>
      </c>
      <c r="F6" s="129">
        <v>1886763.32</v>
      </c>
      <c r="G6" s="129">
        <v>1786827.32</v>
      </c>
      <c r="H6" s="129">
        <v>1222520</v>
      </c>
      <c r="I6" s="129">
        <v>332085.26</v>
      </c>
      <c r="J6" s="129">
        <v>152200.8</v>
      </c>
      <c r="K6" s="129">
        <v>80021.26</v>
      </c>
      <c r="L6" s="129">
        <v>99936</v>
      </c>
      <c r="M6" s="129">
        <v>99936</v>
      </c>
      <c r="N6" s="129"/>
    </row>
    <row r="7" ht="22.9" customHeight="1" spans="1:14">
      <c r="A7" s="115"/>
      <c r="B7" s="115"/>
      <c r="C7" s="115"/>
      <c r="D7" s="118" t="s">
        <v>155</v>
      </c>
      <c r="E7" s="118" t="s">
        <v>4</v>
      </c>
      <c r="F7" s="129">
        <v>1886763.32</v>
      </c>
      <c r="G7" s="129">
        <v>1786827.32</v>
      </c>
      <c r="H7" s="129">
        <v>1222520</v>
      </c>
      <c r="I7" s="129">
        <v>332085.26</v>
      </c>
      <c r="J7" s="129">
        <v>152200.8</v>
      </c>
      <c r="K7" s="129">
        <v>80021.26</v>
      </c>
      <c r="L7" s="129">
        <v>99936</v>
      </c>
      <c r="M7" s="129">
        <v>99936</v>
      </c>
      <c r="N7" s="129"/>
    </row>
    <row r="8" ht="22.9" customHeight="1" spans="1:14">
      <c r="A8" s="115"/>
      <c r="B8" s="115"/>
      <c r="C8" s="115"/>
      <c r="D8" s="119" t="s">
        <v>156</v>
      </c>
      <c r="E8" s="119" t="s">
        <v>157</v>
      </c>
      <c r="F8" s="129">
        <v>1886763.32</v>
      </c>
      <c r="G8" s="129">
        <v>1786827.32</v>
      </c>
      <c r="H8" s="129">
        <v>1222520</v>
      </c>
      <c r="I8" s="129">
        <v>332085.26</v>
      </c>
      <c r="J8" s="129">
        <v>152200.8</v>
      </c>
      <c r="K8" s="129">
        <v>80021.26</v>
      </c>
      <c r="L8" s="129">
        <v>99936</v>
      </c>
      <c r="M8" s="129">
        <v>99936</v>
      </c>
      <c r="N8" s="129"/>
    </row>
    <row r="9" ht="22.9" customHeight="1" spans="1:14">
      <c r="A9" s="124" t="s">
        <v>170</v>
      </c>
      <c r="B9" s="124" t="s">
        <v>171</v>
      </c>
      <c r="C9" s="124" t="s">
        <v>172</v>
      </c>
      <c r="D9" s="120" t="s">
        <v>210</v>
      </c>
      <c r="E9" s="128" t="s">
        <v>174</v>
      </c>
      <c r="F9" s="121">
        <v>1421502.36</v>
      </c>
      <c r="G9" s="121">
        <v>1321566.36</v>
      </c>
      <c r="H9" s="122">
        <v>1222520</v>
      </c>
      <c r="I9" s="122">
        <v>19025.1</v>
      </c>
      <c r="J9" s="122"/>
      <c r="K9" s="122">
        <v>80021.26</v>
      </c>
      <c r="L9" s="121">
        <v>99936</v>
      </c>
      <c r="M9" s="122">
        <v>99936</v>
      </c>
      <c r="N9" s="122"/>
    </row>
    <row r="10" ht="22.9" customHeight="1" spans="1:14">
      <c r="A10" s="124" t="s">
        <v>181</v>
      </c>
      <c r="B10" s="124" t="s">
        <v>171</v>
      </c>
      <c r="C10" s="124" t="s">
        <v>171</v>
      </c>
      <c r="D10" s="120" t="s">
        <v>210</v>
      </c>
      <c r="E10" s="128" t="s">
        <v>183</v>
      </c>
      <c r="F10" s="121">
        <v>211592.96</v>
      </c>
      <c r="G10" s="121">
        <v>211592.96</v>
      </c>
      <c r="H10" s="122"/>
      <c r="I10" s="122">
        <v>211592.96</v>
      </c>
      <c r="J10" s="122"/>
      <c r="K10" s="122"/>
      <c r="L10" s="121"/>
      <c r="M10" s="122"/>
      <c r="N10" s="122"/>
    </row>
    <row r="11" ht="22.9" customHeight="1" spans="1:14">
      <c r="A11" s="124" t="s">
        <v>184</v>
      </c>
      <c r="B11" s="124" t="s">
        <v>185</v>
      </c>
      <c r="C11" s="124" t="s">
        <v>172</v>
      </c>
      <c r="D11" s="120" t="s">
        <v>210</v>
      </c>
      <c r="E11" s="128" t="s">
        <v>187</v>
      </c>
      <c r="F11" s="121">
        <v>101467.2</v>
      </c>
      <c r="G11" s="121">
        <v>101467.2</v>
      </c>
      <c r="H11" s="122"/>
      <c r="I11" s="122">
        <v>101467.2</v>
      </c>
      <c r="J11" s="122"/>
      <c r="K11" s="122"/>
      <c r="L11" s="121"/>
      <c r="M11" s="122"/>
      <c r="N11" s="122"/>
    </row>
    <row r="12" ht="22.9" customHeight="1" spans="1:14">
      <c r="A12" s="124" t="s">
        <v>188</v>
      </c>
      <c r="B12" s="124" t="s">
        <v>189</v>
      </c>
      <c r="C12" s="124" t="s">
        <v>172</v>
      </c>
      <c r="D12" s="120" t="s">
        <v>210</v>
      </c>
      <c r="E12" s="128" t="s">
        <v>191</v>
      </c>
      <c r="F12" s="121">
        <v>152200.8</v>
      </c>
      <c r="G12" s="121">
        <v>152200.8</v>
      </c>
      <c r="H12" s="122"/>
      <c r="I12" s="122"/>
      <c r="J12" s="122">
        <v>152200.8</v>
      </c>
      <c r="K12" s="122"/>
      <c r="L12" s="121"/>
      <c r="M12" s="122"/>
      <c r="N12" s="122"/>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opLeftCell="F1"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18.75" customWidth="1"/>
    <col min="6" max="6" width="11.25" customWidth="1"/>
    <col min="7" max="7" width="10" customWidth="1"/>
    <col min="8" max="8" width="9.125" customWidth="1"/>
    <col min="9" max="9" width="10.125" customWidth="1"/>
    <col min="10" max="11" width="7.75" customWidth="1"/>
    <col min="12" max="12" width="9.125" customWidth="1"/>
    <col min="13" max="13" width="9.625" customWidth="1"/>
    <col min="14" max="14" width="6.75" customWidth="1"/>
    <col min="15" max="15" width="10" customWidth="1"/>
    <col min="16" max="16" width="6" customWidth="1"/>
    <col min="17" max="17" width="7.75" customWidth="1"/>
    <col min="18" max="18" width="10.25" customWidth="1"/>
    <col min="19" max="19" width="7.75" customWidth="1"/>
    <col min="20" max="20" width="6.125" customWidth="1"/>
    <col min="21" max="21" width="5.375" customWidth="1"/>
    <col min="22" max="22" width="7.75" customWidth="1"/>
    <col min="23" max="24" width="9.75" customWidth="1"/>
  </cols>
  <sheetData>
    <row r="1" ht="16.35" customHeight="1" spans="1:22">
      <c r="A1" s="109"/>
      <c r="U1" s="110" t="s">
        <v>249</v>
      </c>
      <c r="V1" s="110"/>
    </row>
    <row r="2" ht="50.1" customHeight="1" spans="1:22">
      <c r="A2" s="130" t="s">
        <v>15</v>
      </c>
      <c r="B2" s="130"/>
      <c r="C2" s="130"/>
      <c r="D2" s="130"/>
      <c r="E2" s="130"/>
      <c r="F2" s="130"/>
      <c r="G2" s="130"/>
      <c r="H2" s="130"/>
      <c r="I2" s="130"/>
      <c r="J2" s="130"/>
      <c r="K2" s="130"/>
      <c r="L2" s="130"/>
      <c r="M2" s="130"/>
      <c r="N2" s="130"/>
      <c r="O2" s="130"/>
      <c r="P2" s="130"/>
      <c r="Q2" s="130"/>
      <c r="R2" s="130"/>
      <c r="S2" s="130"/>
      <c r="T2" s="130"/>
      <c r="U2" s="130"/>
      <c r="V2" s="130"/>
    </row>
    <row r="3" ht="24.2" customHeight="1" spans="1:22">
      <c r="A3" s="112" t="s">
        <v>32</v>
      </c>
      <c r="B3" s="112"/>
      <c r="C3" s="112"/>
      <c r="D3" s="112"/>
      <c r="E3" s="112"/>
      <c r="F3" s="112"/>
      <c r="G3" s="112"/>
      <c r="H3" s="112"/>
      <c r="I3" s="112"/>
      <c r="J3" s="112"/>
      <c r="K3" s="112"/>
      <c r="L3" s="112"/>
      <c r="M3" s="112"/>
      <c r="N3" s="112"/>
      <c r="O3" s="112"/>
      <c r="P3" s="112"/>
      <c r="Q3" s="112"/>
      <c r="R3" s="112"/>
      <c r="S3" s="112"/>
      <c r="T3" s="112"/>
      <c r="U3" s="113" t="s">
        <v>33</v>
      </c>
      <c r="V3" s="113"/>
    </row>
    <row r="4" ht="26.65" customHeight="1" spans="1:22">
      <c r="A4" s="114" t="s">
        <v>159</v>
      </c>
      <c r="B4" s="114"/>
      <c r="C4" s="114"/>
      <c r="D4" s="114" t="s">
        <v>193</v>
      </c>
      <c r="E4" s="114" t="s">
        <v>194</v>
      </c>
      <c r="F4" s="114" t="s">
        <v>212</v>
      </c>
      <c r="G4" s="114" t="s">
        <v>250</v>
      </c>
      <c r="H4" s="114"/>
      <c r="I4" s="114"/>
      <c r="J4" s="114"/>
      <c r="K4" s="114"/>
      <c r="L4" s="114" t="s">
        <v>251</v>
      </c>
      <c r="M4" s="114"/>
      <c r="N4" s="114"/>
      <c r="O4" s="114"/>
      <c r="P4" s="114"/>
      <c r="Q4" s="114"/>
      <c r="R4" s="114" t="s">
        <v>246</v>
      </c>
      <c r="S4" s="114" t="s">
        <v>252</v>
      </c>
      <c r="T4" s="114"/>
      <c r="U4" s="114"/>
      <c r="V4" s="114"/>
    </row>
    <row r="5" ht="56.1" customHeight="1" spans="1:22">
      <c r="A5" s="114" t="s">
        <v>167</v>
      </c>
      <c r="B5" s="114" t="s">
        <v>168</v>
      </c>
      <c r="C5" s="114" t="s">
        <v>169</v>
      </c>
      <c r="D5" s="114"/>
      <c r="E5" s="114"/>
      <c r="F5" s="114"/>
      <c r="G5" s="114" t="s">
        <v>137</v>
      </c>
      <c r="H5" s="114" t="s">
        <v>253</v>
      </c>
      <c r="I5" s="114" t="s">
        <v>254</v>
      </c>
      <c r="J5" s="114" t="s">
        <v>255</v>
      </c>
      <c r="K5" s="114" t="s">
        <v>256</v>
      </c>
      <c r="L5" s="114" t="s">
        <v>137</v>
      </c>
      <c r="M5" s="114" t="s">
        <v>257</v>
      </c>
      <c r="N5" s="114" t="s">
        <v>258</v>
      </c>
      <c r="O5" s="114" t="s">
        <v>259</v>
      </c>
      <c r="P5" s="114" t="s">
        <v>260</v>
      </c>
      <c r="Q5" s="114" t="s">
        <v>261</v>
      </c>
      <c r="R5" s="114"/>
      <c r="S5" s="114" t="s">
        <v>137</v>
      </c>
      <c r="T5" s="114" t="s">
        <v>262</v>
      </c>
      <c r="U5" s="114" t="s">
        <v>263</v>
      </c>
      <c r="V5" s="114" t="s">
        <v>247</v>
      </c>
    </row>
    <row r="6" ht="22.9" customHeight="1" spans="1:22">
      <c r="A6" s="115"/>
      <c r="B6" s="115"/>
      <c r="C6" s="115"/>
      <c r="D6" s="115"/>
      <c r="E6" s="115" t="s">
        <v>137</v>
      </c>
      <c r="F6" s="117">
        <v>1886763.32</v>
      </c>
      <c r="G6" s="117">
        <v>1322456</v>
      </c>
      <c r="H6" s="117">
        <v>772008</v>
      </c>
      <c r="I6" s="117">
        <v>396396</v>
      </c>
      <c r="J6" s="117">
        <v>54116</v>
      </c>
      <c r="K6" s="117">
        <v>99936</v>
      </c>
      <c r="L6" s="117">
        <v>332085.26</v>
      </c>
      <c r="M6" s="117">
        <v>211592.96</v>
      </c>
      <c r="N6" s="117"/>
      <c r="O6" s="117">
        <v>101467.2</v>
      </c>
      <c r="P6" s="117"/>
      <c r="Q6" s="117">
        <v>19025.1</v>
      </c>
      <c r="R6" s="117">
        <v>152200.8</v>
      </c>
      <c r="S6" s="117">
        <v>80021.26</v>
      </c>
      <c r="T6" s="117"/>
      <c r="U6" s="117"/>
      <c r="V6" s="117">
        <v>80021.26</v>
      </c>
    </row>
    <row r="7" ht="22.9" customHeight="1" spans="1:22">
      <c r="A7" s="115"/>
      <c r="B7" s="115"/>
      <c r="C7" s="115"/>
      <c r="D7" s="118" t="s">
        <v>155</v>
      </c>
      <c r="E7" s="118" t="s">
        <v>4</v>
      </c>
      <c r="F7" s="117">
        <v>1886763.32</v>
      </c>
      <c r="G7" s="117">
        <v>1322456</v>
      </c>
      <c r="H7" s="117">
        <v>772008</v>
      </c>
      <c r="I7" s="117">
        <v>396396</v>
      </c>
      <c r="J7" s="117">
        <v>54116</v>
      </c>
      <c r="K7" s="117">
        <v>99936</v>
      </c>
      <c r="L7" s="117">
        <v>332085.26</v>
      </c>
      <c r="M7" s="117">
        <v>211592.96</v>
      </c>
      <c r="N7" s="117"/>
      <c r="O7" s="117">
        <v>101467.2</v>
      </c>
      <c r="P7" s="117"/>
      <c r="Q7" s="117">
        <v>19025.1</v>
      </c>
      <c r="R7" s="117">
        <v>152200.8</v>
      </c>
      <c r="S7" s="117">
        <v>80021.26</v>
      </c>
      <c r="T7" s="117"/>
      <c r="U7" s="117"/>
      <c r="V7" s="117">
        <v>80021.26</v>
      </c>
    </row>
    <row r="8" ht="22.9" customHeight="1" spans="1:22">
      <c r="A8" s="115"/>
      <c r="B8" s="115"/>
      <c r="C8" s="115"/>
      <c r="D8" s="119" t="s">
        <v>156</v>
      </c>
      <c r="E8" s="119" t="s">
        <v>157</v>
      </c>
      <c r="F8" s="117">
        <v>1886763.32</v>
      </c>
      <c r="G8" s="117">
        <v>1322456</v>
      </c>
      <c r="H8" s="117">
        <v>772008</v>
      </c>
      <c r="I8" s="117">
        <v>396396</v>
      </c>
      <c r="J8" s="117">
        <v>54116</v>
      </c>
      <c r="K8" s="117">
        <v>99936</v>
      </c>
      <c r="L8" s="117">
        <v>332085.26</v>
      </c>
      <c r="M8" s="117">
        <v>211592.96</v>
      </c>
      <c r="N8" s="117"/>
      <c r="O8" s="117">
        <v>101467.2</v>
      </c>
      <c r="P8" s="117"/>
      <c r="Q8" s="117">
        <v>19025.1</v>
      </c>
      <c r="R8" s="117">
        <v>152200.8</v>
      </c>
      <c r="S8" s="117">
        <v>80021.26</v>
      </c>
      <c r="T8" s="117"/>
      <c r="U8" s="117"/>
      <c r="V8" s="117">
        <v>80021.26</v>
      </c>
    </row>
    <row r="9" ht="22.9" customHeight="1" spans="1:22">
      <c r="A9" s="124" t="s">
        <v>170</v>
      </c>
      <c r="B9" s="124" t="s">
        <v>171</v>
      </c>
      <c r="C9" s="124" t="s">
        <v>172</v>
      </c>
      <c r="D9" s="120" t="s">
        <v>210</v>
      </c>
      <c r="E9" s="128" t="s">
        <v>174</v>
      </c>
      <c r="F9" s="121">
        <v>1421502.36</v>
      </c>
      <c r="G9" s="122">
        <v>1322456</v>
      </c>
      <c r="H9" s="122">
        <v>772008</v>
      </c>
      <c r="I9" s="122">
        <v>396396</v>
      </c>
      <c r="J9" s="122">
        <v>54116</v>
      </c>
      <c r="K9" s="122">
        <v>99936</v>
      </c>
      <c r="L9" s="121">
        <v>19025.1</v>
      </c>
      <c r="M9" s="122"/>
      <c r="N9" s="122"/>
      <c r="O9" s="122"/>
      <c r="P9" s="122"/>
      <c r="Q9" s="122">
        <v>19025.1</v>
      </c>
      <c r="R9" s="122"/>
      <c r="S9" s="121">
        <v>80021.26</v>
      </c>
      <c r="T9" s="122"/>
      <c r="U9" s="122"/>
      <c r="V9" s="122">
        <v>80021.26</v>
      </c>
    </row>
    <row r="10" ht="22.9" customHeight="1" spans="1:22">
      <c r="A10" s="124" t="s">
        <v>181</v>
      </c>
      <c r="B10" s="124" t="s">
        <v>171</v>
      </c>
      <c r="C10" s="124" t="s">
        <v>171</v>
      </c>
      <c r="D10" s="120" t="s">
        <v>210</v>
      </c>
      <c r="E10" s="128" t="s">
        <v>183</v>
      </c>
      <c r="F10" s="121">
        <v>211592.96</v>
      </c>
      <c r="G10" s="122"/>
      <c r="H10" s="122"/>
      <c r="I10" s="122"/>
      <c r="J10" s="122"/>
      <c r="K10" s="122"/>
      <c r="L10" s="121">
        <v>211592.96</v>
      </c>
      <c r="M10" s="122">
        <v>211592.96</v>
      </c>
      <c r="N10" s="122"/>
      <c r="O10" s="122"/>
      <c r="P10" s="122"/>
      <c r="Q10" s="122"/>
      <c r="R10" s="122"/>
      <c r="S10" s="121"/>
      <c r="T10" s="122"/>
      <c r="U10" s="122"/>
      <c r="V10" s="122"/>
    </row>
    <row r="11" ht="22.9" customHeight="1" spans="1:22">
      <c r="A11" s="124" t="s">
        <v>184</v>
      </c>
      <c r="B11" s="124" t="s">
        <v>185</v>
      </c>
      <c r="C11" s="124" t="s">
        <v>172</v>
      </c>
      <c r="D11" s="120" t="s">
        <v>210</v>
      </c>
      <c r="E11" s="128" t="s">
        <v>187</v>
      </c>
      <c r="F11" s="121">
        <v>101467.2</v>
      </c>
      <c r="G11" s="122"/>
      <c r="H11" s="122"/>
      <c r="I11" s="122"/>
      <c r="J11" s="122"/>
      <c r="K11" s="122"/>
      <c r="L11" s="121">
        <v>101467.2</v>
      </c>
      <c r="M11" s="122"/>
      <c r="N11" s="122"/>
      <c r="O11" s="122">
        <v>101467.2</v>
      </c>
      <c r="P11" s="122"/>
      <c r="Q11" s="122"/>
      <c r="R11" s="122"/>
      <c r="S11" s="121"/>
      <c r="T11" s="122"/>
      <c r="U11" s="122"/>
      <c r="V11" s="122"/>
    </row>
    <row r="12" ht="22.9" customHeight="1" spans="1:22">
      <c r="A12" s="124" t="s">
        <v>188</v>
      </c>
      <c r="B12" s="124" t="s">
        <v>189</v>
      </c>
      <c r="C12" s="124" t="s">
        <v>172</v>
      </c>
      <c r="D12" s="120" t="s">
        <v>210</v>
      </c>
      <c r="E12" s="128" t="s">
        <v>191</v>
      </c>
      <c r="F12" s="121">
        <v>152200.8</v>
      </c>
      <c r="G12" s="122"/>
      <c r="H12" s="122"/>
      <c r="I12" s="122"/>
      <c r="J12" s="122"/>
      <c r="K12" s="122"/>
      <c r="L12" s="121"/>
      <c r="M12" s="122"/>
      <c r="N12" s="122"/>
      <c r="O12" s="122"/>
      <c r="P12" s="122"/>
      <c r="Q12" s="122"/>
      <c r="R12" s="122">
        <v>152200.8</v>
      </c>
      <c r="S12" s="121"/>
      <c r="T12" s="122"/>
      <c r="U12" s="122"/>
      <c r="V12" s="12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740157480315" right="0.078740157480315" top="0.078740157480315" bottom="0.078740157480315" header="0" footer="0"/>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H20" sqref="H20"/>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109"/>
      <c r="K1" s="110" t="s">
        <v>264</v>
      </c>
    </row>
    <row r="2" ht="46.5" customHeight="1" spans="1:11">
      <c r="A2" s="111" t="s">
        <v>16</v>
      </c>
      <c r="B2" s="111"/>
      <c r="C2" s="111"/>
      <c r="D2" s="111"/>
      <c r="E2" s="111"/>
      <c r="F2" s="111"/>
      <c r="G2" s="111"/>
      <c r="H2" s="111"/>
      <c r="I2" s="111"/>
      <c r="J2" s="111"/>
      <c r="K2" s="111"/>
    </row>
    <row r="3" ht="18.2" customHeight="1" spans="1:11">
      <c r="A3" s="112" t="s">
        <v>32</v>
      </c>
      <c r="B3" s="112"/>
      <c r="C3" s="112"/>
      <c r="D3" s="112"/>
      <c r="E3" s="112"/>
      <c r="F3" s="112"/>
      <c r="G3" s="112"/>
      <c r="H3" s="112"/>
      <c r="I3" s="112"/>
      <c r="J3" s="113" t="s">
        <v>33</v>
      </c>
      <c r="K3" s="113"/>
    </row>
    <row r="4" ht="23.25" customHeight="1" spans="1:11">
      <c r="A4" s="114" t="s">
        <v>159</v>
      </c>
      <c r="B4" s="114"/>
      <c r="C4" s="114"/>
      <c r="D4" s="114" t="s">
        <v>193</v>
      </c>
      <c r="E4" s="114" t="s">
        <v>194</v>
      </c>
      <c r="F4" s="114" t="s">
        <v>265</v>
      </c>
      <c r="G4" s="114" t="s">
        <v>266</v>
      </c>
      <c r="H4" s="114" t="s">
        <v>267</v>
      </c>
      <c r="I4" s="114" t="s">
        <v>268</v>
      </c>
      <c r="J4" s="114" t="s">
        <v>269</v>
      </c>
      <c r="K4" s="114" t="s">
        <v>270</v>
      </c>
    </row>
    <row r="5" ht="23.25" customHeight="1" spans="1:11">
      <c r="A5" s="114" t="s">
        <v>167</v>
      </c>
      <c r="B5" s="114" t="s">
        <v>168</v>
      </c>
      <c r="C5" s="114" t="s">
        <v>169</v>
      </c>
      <c r="D5" s="114"/>
      <c r="E5" s="114"/>
      <c r="F5" s="114"/>
      <c r="G5" s="114"/>
      <c r="H5" s="114"/>
      <c r="I5" s="114"/>
      <c r="J5" s="114"/>
      <c r="K5" s="114"/>
    </row>
    <row r="6" ht="22.9" customHeight="1" spans="1:11">
      <c r="A6" s="115"/>
      <c r="B6" s="115"/>
      <c r="C6" s="115"/>
      <c r="D6" s="115"/>
      <c r="E6" s="115" t="s">
        <v>137</v>
      </c>
      <c r="F6" s="117">
        <v>0</v>
      </c>
      <c r="G6" s="117"/>
      <c r="H6" s="117"/>
      <c r="I6" s="117"/>
      <c r="J6" s="117"/>
      <c r="K6" s="117"/>
    </row>
    <row r="7" ht="22.9" customHeight="1" spans="1:11">
      <c r="A7" s="115"/>
      <c r="B7" s="115"/>
      <c r="C7" s="115"/>
      <c r="D7" s="118"/>
      <c r="E7" s="118"/>
      <c r="F7" s="117"/>
      <c r="G7" s="117"/>
      <c r="H7" s="117"/>
      <c r="I7" s="117"/>
      <c r="J7" s="117"/>
      <c r="K7" s="117"/>
    </row>
    <row r="8" ht="22.9" customHeight="1" spans="1:11">
      <c r="A8" s="115"/>
      <c r="B8" s="115"/>
      <c r="C8" s="115"/>
      <c r="D8" s="119"/>
      <c r="E8" s="119"/>
      <c r="F8" s="117"/>
      <c r="G8" s="117"/>
      <c r="H8" s="117"/>
      <c r="I8" s="117"/>
      <c r="J8" s="117"/>
      <c r="K8" s="117"/>
    </row>
    <row r="9" ht="22.9" customHeight="1" spans="1:11">
      <c r="A9" s="124"/>
      <c r="B9" s="124"/>
      <c r="C9" s="124"/>
      <c r="D9" s="120"/>
      <c r="E9" s="128"/>
      <c r="F9" s="121"/>
      <c r="G9" s="122"/>
      <c r="H9" s="122"/>
      <c r="I9" s="122"/>
      <c r="J9" s="122"/>
      <c r="K9" s="12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109"/>
      <c r="Q1" s="110" t="s">
        <v>271</v>
      </c>
      <c r="R1" s="110"/>
    </row>
    <row r="2" ht="40.5" customHeight="1" spans="1:18">
      <c r="A2" s="111" t="s">
        <v>17</v>
      </c>
      <c r="B2" s="111"/>
      <c r="C2" s="111"/>
      <c r="D2" s="111"/>
      <c r="E2" s="111"/>
      <c r="F2" s="111"/>
      <c r="G2" s="111"/>
      <c r="H2" s="111"/>
      <c r="I2" s="111"/>
      <c r="J2" s="111"/>
      <c r="K2" s="111"/>
      <c r="L2" s="111"/>
      <c r="M2" s="111"/>
      <c r="N2" s="111"/>
      <c r="O2" s="111"/>
      <c r="P2" s="111"/>
      <c r="Q2" s="111"/>
      <c r="R2" s="111"/>
    </row>
    <row r="3" ht="24.2" customHeight="1" spans="1:18">
      <c r="A3" s="112" t="s">
        <v>32</v>
      </c>
      <c r="B3" s="112"/>
      <c r="C3" s="112"/>
      <c r="D3" s="112"/>
      <c r="E3" s="112"/>
      <c r="F3" s="112"/>
      <c r="G3" s="112"/>
      <c r="H3" s="112"/>
      <c r="I3" s="112"/>
      <c r="J3" s="112"/>
      <c r="K3" s="112"/>
      <c r="L3" s="112"/>
      <c r="M3" s="112"/>
      <c r="N3" s="112"/>
      <c r="O3" s="112"/>
      <c r="P3" s="112"/>
      <c r="Q3" s="113" t="s">
        <v>33</v>
      </c>
      <c r="R3" s="113"/>
    </row>
    <row r="4" ht="24.2" customHeight="1" spans="1:18">
      <c r="A4" s="114" t="s">
        <v>159</v>
      </c>
      <c r="B4" s="114"/>
      <c r="C4" s="114"/>
      <c r="D4" s="114" t="s">
        <v>193</v>
      </c>
      <c r="E4" s="114" t="s">
        <v>194</v>
      </c>
      <c r="F4" s="114" t="s">
        <v>265</v>
      </c>
      <c r="G4" s="114" t="s">
        <v>272</v>
      </c>
      <c r="H4" s="114" t="s">
        <v>273</v>
      </c>
      <c r="I4" s="114" t="s">
        <v>274</v>
      </c>
      <c r="J4" s="114" t="s">
        <v>275</v>
      </c>
      <c r="K4" s="114" t="s">
        <v>276</v>
      </c>
      <c r="L4" s="114" t="s">
        <v>277</v>
      </c>
      <c r="M4" s="114" t="s">
        <v>278</v>
      </c>
      <c r="N4" s="114" t="s">
        <v>267</v>
      </c>
      <c r="O4" s="114" t="s">
        <v>279</v>
      </c>
      <c r="P4" s="114" t="s">
        <v>280</v>
      </c>
      <c r="Q4" s="114" t="s">
        <v>268</v>
      </c>
      <c r="R4" s="114" t="s">
        <v>270</v>
      </c>
    </row>
    <row r="5" ht="21.6" customHeight="1" spans="1:18">
      <c r="A5" s="114" t="s">
        <v>167</v>
      </c>
      <c r="B5" s="114" t="s">
        <v>168</v>
      </c>
      <c r="C5" s="114" t="s">
        <v>169</v>
      </c>
      <c r="D5" s="114"/>
      <c r="E5" s="114"/>
      <c r="F5" s="114"/>
      <c r="G5" s="114"/>
      <c r="H5" s="114"/>
      <c r="I5" s="114"/>
      <c r="J5" s="114"/>
      <c r="K5" s="114"/>
      <c r="L5" s="114"/>
      <c r="M5" s="114"/>
      <c r="N5" s="114"/>
      <c r="O5" s="114"/>
      <c r="P5" s="114"/>
      <c r="Q5" s="114"/>
      <c r="R5" s="114"/>
    </row>
    <row r="6" ht="22.9" customHeight="1" spans="1:18">
      <c r="A6" s="115"/>
      <c r="B6" s="115"/>
      <c r="C6" s="115"/>
      <c r="D6" s="115"/>
      <c r="E6" s="115" t="s">
        <v>137</v>
      </c>
      <c r="F6" s="117">
        <v>0</v>
      </c>
      <c r="G6" s="117"/>
      <c r="H6" s="117"/>
      <c r="I6" s="117"/>
      <c r="J6" s="117"/>
      <c r="K6" s="117"/>
      <c r="L6" s="117"/>
      <c r="M6" s="117"/>
      <c r="N6" s="117"/>
      <c r="O6" s="117"/>
      <c r="P6" s="117"/>
      <c r="Q6" s="117"/>
      <c r="R6" s="117"/>
    </row>
    <row r="7" ht="22.9" customHeight="1" spans="1:18">
      <c r="A7" s="115"/>
      <c r="B7" s="115"/>
      <c r="C7" s="115"/>
      <c r="D7" s="118"/>
      <c r="E7" s="118"/>
      <c r="F7" s="117"/>
      <c r="G7" s="117"/>
      <c r="H7" s="117"/>
      <c r="I7" s="117"/>
      <c r="J7" s="117"/>
      <c r="K7" s="117"/>
      <c r="L7" s="117"/>
      <c r="M7" s="117"/>
      <c r="N7" s="117"/>
      <c r="O7" s="117"/>
      <c r="P7" s="117"/>
      <c r="Q7" s="117"/>
      <c r="R7" s="117"/>
    </row>
    <row r="8" ht="22.9" customHeight="1" spans="1:18">
      <c r="A8" s="115"/>
      <c r="B8" s="115"/>
      <c r="C8" s="115"/>
      <c r="D8" s="119"/>
      <c r="E8" s="119"/>
      <c r="F8" s="117"/>
      <c r="G8" s="117"/>
      <c r="H8" s="117"/>
      <c r="I8" s="117"/>
      <c r="J8" s="117"/>
      <c r="K8" s="117"/>
      <c r="L8" s="117"/>
      <c r="M8" s="117"/>
      <c r="N8" s="117"/>
      <c r="O8" s="117"/>
      <c r="P8" s="117"/>
      <c r="Q8" s="117"/>
      <c r="R8" s="117"/>
    </row>
    <row r="9" ht="22.9" customHeight="1" spans="1:18">
      <c r="A9" s="124"/>
      <c r="B9" s="124"/>
      <c r="C9" s="124"/>
      <c r="D9" s="120"/>
      <c r="E9" s="128"/>
      <c r="F9" s="121"/>
      <c r="G9" s="122"/>
      <c r="H9" s="122"/>
      <c r="I9" s="122"/>
      <c r="J9" s="122"/>
      <c r="K9" s="122"/>
      <c r="L9" s="122"/>
      <c r="M9" s="122"/>
      <c r="N9" s="122"/>
      <c r="O9" s="122"/>
      <c r="P9" s="122"/>
      <c r="Q9" s="122"/>
      <c r="R9" s="122"/>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8" width="9.375" customWidth="1"/>
    <col min="9" max="12" width="7.125" customWidth="1"/>
    <col min="13" max="13" width="8.625" customWidth="1"/>
    <col min="14" max="16" width="7.125" customWidth="1"/>
    <col min="17" max="17" width="8.625" customWidth="1"/>
    <col min="18" max="18" width="8.5" customWidth="1"/>
    <col min="19" max="20" width="7.125" customWidth="1"/>
    <col min="21" max="22" width="9.75" customWidth="1"/>
  </cols>
  <sheetData>
    <row r="1" ht="16.35" customHeight="1" spans="1:20">
      <c r="A1" s="109"/>
      <c r="S1" s="110" t="s">
        <v>281</v>
      </c>
      <c r="T1" s="110"/>
    </row>
    <row r="2" ht="36.2" customHeight="1" spans="1:20">
      <c r="A2" s="111" t="s">
        <v>18</v>
      </c>
      <c r="B2" s="111"/>
      <c r="C2" s="111"/>
      <c r="D2" s="111"/>
      <c r="E2" s="111"/>
      <c r="F2" s="111"/>
      <c r="G2" s="111"/>
      <c r="H2" s="111"/>
      <c r="I2" s="111"/>
      <c r="J2" s="111"/>
      <c r="K2" s="111"/>
      <c r="L2" s="111"/>
      <c r="M2" s="111"/>
      <c r="N2" s="111"/>
      <c r="O2" s="111"/>
      <c r="P2" s="111"/>
      <c r="Q2" s="111"/>
      <c r="R2" s="111"/>
      <c r="S2" s="111"/>
      <c r="T2" s="111"/>
    </row>
    <row r="3" ht="24.2" customHeight="1" spans="1:20">
      <c r="A3" s="112" t="s">
        <v>32</v>
      </c>
      <c r="B3" s="112"/>
      <c r="C3" s="112"/>
      <c r="D3" s="112"/>
      <c r="E3" s="112"/>
      <c r="F3" s="112"/>
      <c r="G3" s="112"/>
      <c r="H3" s="112"/>
      <c r="I3" s="112"/>
      <c r="J3" s="112"/>
      <c r="K3" s="112"/>
      <c r="L3" s="112"/>
      <c r="M3" s="112"/>
      <c r="N3" s="112"/>
      <c r="O3" s="112"/>
      <c r="P3" s="112"/>
      <c r="Q3" s="112"/>
      <c r="R3" s="112"/>
      <c r="S3" s="113" t="s">
        <v>33</v>
      </c>
      <c r="T3" s="113"/>
    </row>
    <row r="4" ht="28.5" customHeight="1" spans="1:20">
      <c r="A4" s="114" t="s">
        <v>159</v>
      </c>
      <c r="B4" s="114"/>
      <c r="C4" s="114"/>
      <c r="D4" s="114" t="s">
        <v>193</v>
      </c>
      <c r="E4" s="114" t="s">
        <v>194</v>
      </c>
      <c r="F4" s="114" t="s">
        <v>265</v>
      </c>
      <c r="G4" s="114" t="s">
        <v>197</v>
      </c>
      <c r="H4" s="114"/>
      <c r="I4" s="114"/>
      <c r="J4" s="114"/>
      <c r="K4" s="114"/>
      <c r="L4" s="114"/>
      <c r="M4" s="114"/>
      <c r="N4" s="114"/>
      <c r="O4" s="114"/>
      <c r="P4" s="114"/>
      <c r="Q4" s="114"/>
      <c r="R4" s="114" t="s">
        <v>200</v>
      </c>
      <c r="S4" s="114"/>
      <c r="T4" s="114"/>
    </row>
    <row r="5" ht="36.2" customHeight="1" spans="1:20">
      <c r="A5" s="114" t="s">
        <v>167</v>
      </c>
      <c r="B5" s="114" t="s">
        <v>168</v>
      </c>
      <c r="C5" s="114" t="s">
        <v>169</v>
      </c>
      <c r="D5" s="114"/>
      <c r="E5" s="114"/>
      <c r="F5" s="114"/>
      <c r="G5" s="114" t="s">
        <v>137</v>
      </c>
      <c r="H5" s="114" t="s">
        <v>282</v>
      </c>
      <c r="I5" s="114" t="s">
        <v>283</v>
      </c>
      <c r="J5" s="114" t="s">
        <v>284</v>
      </c>
      <c r="K5" s="114" t="s">
        <v>285</v>
      </c>
      <c r="L5" s="114" t="s">
        <v>286</v>
      </c>
      <c r="M5" s="114" t="s">
        <v>287</v>
      </c>
      <c r="N5" s="114" t="s">
        <v>288</v>
      </c>
      <c r="O5" s="114" t="s">
        <v>289</v>
      </c>
      <c r="P5" s="114" t="s">
        <v>290</v>
      </c>
      <c r="Q5" s="114" t="s">
        <v>291</v>
      </c>
      <c r="R5" s="114" t="s">
        <v>137</v>
      </c>
      <c r="S5" s="114" t="s">
        <v>236</v>
      </c>
      <c r="T5" s="114" t="s">
        <v>248</v>
      </c>
    </row>
    <row r="6" ht="22.9" customHeight="1" spans="1:20">
      <c r="A6" s="115"/>
      <c r="B6" s="115"/>
      <c r="C6" s="115"/>
      <c r="D6" s="115"/>
      <c r="E6" s="115" t="s">
        <v>137</v>
      </c>
      <c r="F6" s="129">
        <v>237600</v>
      </c>
      <c r="G6" s="129">
        <v>237600</v>
      </c>
      <c r="H6" s="129">
        <v>198600</v>
      </c>
      <c r="I6" s="129"/>
      <c r="J6" s="129"/>
      <c r="K6" s="129"/>
      <c r="L6" s="129"/>
      <c r="M6" s="129">
        <v>20000</v>
      </c>
      <c r="N6" s="129"/>
      <c r="O6" s="129"/>
      <c r="P6" s="129"/>
      <c r="Q6" s="129">
        <v>19000</v>
      </c>
      <c r="R6" s="129"/>
      <c r="S6" s="129"/>
      <c r="T6" s="129"/>
    </row>
    <row r="7" ht="22.9" customHeight="1" spans="1:20">
      <c r="A7" s="115"/>
      <c r="B7" s="115"/>
      <c r="C7" s="115"/>
      <c r="D7" s="118" t="s">
        <v>155</v>
      </c>
      <c r="E7" s="118" t="s">
        <v>4</v>
      </c>
      <c r="F7" s="129">
        <v>237600</v>
      </c>
      <c r="G7" s="129">
        <v>237600</v>
      </c>
      <c r="H7" s="129">
        <v>198600</v>
      </c>
      <c r="I7" s="129"/>
      <c r="J7" s="129"/>
      <c r="K7" s="129"/>
      <c r="L7" s="129"/>
      <c r="M7" s="129">
        <v>20000</v>
      </c>
      <c r="N7" s="129"/>
      <c r="O7" s="129"/>
      <c r="P7" s="129"/>
      <c r="Q7" s="129">
        <v>19000</v>
      </c>
      <c r="R7" s="129"/>
      <c r="S7" s="129"/>
      <c r="T7" s="129"/>
    </row>
    <row r="8" ht="22.9" customHeight="1" spans="1:20">
      <c r="A8" s="115"/>
      <c r="B8" s="115"/>
      <c r="C8" s="115"/>
      <c r="D8" s="119" t="s">
        <v>156</v>
      </c>
      <c r="E8" s="119" t="s">
        <v>157</v>
      </c>
      <c r="F8" s="129">
        <v>237600</v>
      </c>
      <c r="G8" s="129">
        <v>237600</v>
      </c>
      <c r="H8" s="129">
        <v>198600</v>
      </c>
      <c r="I8" s="129"/>
      <c r="J8" s="129"/>
      <c r="K8" s="129"/>
      <c r="L8" s="129"/>
      <c r="M8" s="129">
        <v>20000</v>
      </c>
      <c r="N8" s="129"/>
      <c r="O8" s="129"/>
      <c r="P8" s="129"/>
      <c r="Q8" s="129">
        <v>19000</v>
      </c>
      <c r="R8" s="129"/>
      <c r="S8" s="129"/>
      <c r="T8" s="129"/>
    </row>
    <row r="9" ht="22.9" customHeight="1" spans="1:20">
      <c r="A9" s="124" t="s">
        <v>170</v>
      </c>
      <c r="B9" s="124" t="s">
        <v>171</v>
      </c>
      <c r="C9" s="124" t="s">
        <v>172</v>
      </c>
      <c r="D9" s="120" t="s">
        <v>210</v>
      </c>
      <c r="E9" s="128" t="s">
        <v>174</v>
      </c>
      <c r="F9" s="121">
        <v>237600</v>
      </c>
      <c r="G9" s="122">
        <v>237600</v>
      </c>
      <c r="H9" s="122">
        <v>198600</v>
      </c>
      <c r="I9" s="122"/>
      <c r="J9" s="122"/>
      <c r="K9" s="122"/>
      <c r="L9" s="122"/>
      <c r="M9" s="122">
        <v>20000</v>
      </c>
      <c r="N9" s="122"/>
      <c r="O9" s="122"/>
      <c r="P9" s="122"/>
      <c r="Q9" s="122">
        <v>19000</v>
      </c>
      <c r="R9" s="122"/>
      <c r="S9" s="122"/>
      <c r="T9" s="122"/>
    </row>
  </sheetData>
  <mergeCells count="10">
    <mergeCell ref="S1:T1"/>
    <mergeCell ref="A2:T2"/>
    <mergeCell ref="A3:R3"/>
    <mergeCell ref="S3:T3"/>
    <mergeCell ref="A4:C4"/>
    <mergeCell ref="G4:Q4"/>
    <mergeCell ref="R4:T4"/>
    <mergeCell ref="D4:D5"/>
    <mergeCell ref="E4:E5"/>
    <mergeCell ref="F4:F5"/>
  </mergeCells>
  <printOptions horizontalCentered="1"/>
  <pageMargins left="0.078740157480315" right="0.078740157480315" top="0.078740157480315" bottom="0.078740157480315" header="0" footer="0"/>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8.625" customWidth="1"/>
    <col min="8" max="11" width="7.125" customWidth="1"/>
    <col min="12" max="12" width="8.625" customWidth="1"/>
    <col min="13" max="15" width="7.125" customWidth="1"/>
    <col min="16" max="16" width="7.75" customWidth="1"/>
    <col min="17" max="21" width="7.125" customWidth="1"/>
    <col min="22" max="22" width="8.625" customWidth="1"/>
    <col min="23" max="27" width="7.125" customWidth="1"/>
    <col min="28" max="28" width="8.625" customWidth="1"/>
    <col min="29" max="30" width="7.125" customWidth="1"/>
    <col min="31" max="31" width="9.375" customWidth="1"/>
    <col min="32" max="32" width="7.125" customWidth="1"/>
    <col min="33" max="33" width="8.625" customWidth="1"/>
    <col min="34" max="35" width="9.75" customWidth="1"/>
  </cols>
  <sheetData>
    <row r="1" ht="13.9" customHeight="1" spans="1:33">
      <c r="A1" s="109"/>
      <c r="F1" s="109"/>
      <c r="AF1" s="110" t="s">
        <v>292</v>
      </c>
      <c r="AG1" s="110"/>
    </row>
    <row r="2" ht="43.9" customHeight="1" spans="1:33">
      <c r="A2" s="111" t="s">
        <v>19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row>
    <row r="3" ht="24.2" customHeight="1" spans="1:33">
      <c r="A3" s="112" t="s">
        <v>32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t="s">
        <v>33</v>
      </c>
      <c r="AG3" s="113"/>
    </row>
    <row r="4" ht="24.95" customHeight="1" spans="1:33">
      <c r="A4" s="114" t="s">
        <v>159</v>
      </c>
      <c r="B4" s="114"/>
      <c r="C4" s="114"/>
      <c r="D4" s="114" t="s">
        <v>193</v>
      </c>
      <c r="E4" s="114" t="s">
        <v>194</v>
      </c>
      <c r="F4" s="114" t="s">
        <v>293</v>
      </c>
      <c r="G4" s="114" t="s">
        <v>294</v>
      </c>
      <c r="H4" s="114" t="s">
        <v>295</v>
      </c>
      <c r="I4" s="114" t="s">
        <v>296</v>
      </c>
      <c r="J4" s="114" t="s">
        <v>297</v>
      </c>
      <c r="K4" s="114" t="s">
        <v>298</v>
      </c>
      <c r="L4" s="114" t="s">
        <v>299</v>
      </c>
      <c r="M4" s="114" t="s">
        <v>300</v>
      </c>
      <c r="N4" s="114" t="s">
        <v>301</v>
      </c>
      <c r="O4" s="114" t="s">
        <v>302</v>
      </c>
      <c r="P4" s="114" t="s">
        <v>303</v>
      </c>
      <c r="Q4" s="114" t="s">
        <v>288</v>
      </c>
      <c r="R4" s="114" t="s">
        <v>290</v>
      </c>
      <c r="S4" s="114" t="s">
        <v>304</v>
      </c>
      <c r="T4" s="114" t="s">
        <v>283</v>
      </c>
      <c r="U4" s="114" t="s">
        <v>284</v>
      </c>
      <c r="V4" s="114" t="s">
        <v>287</v>
      </c>
      <c r="W4" s="114" t="s">
        <v>305</v>
      </c>
      <c r="X4" s="114" t="s">
        <v>306</v>
      </c>
      <c r="Y4" s="114" t="s">
        <v>307</v>
      </c>
      <c r="Z4" s="114" t="s">
        <v>308</v>
      </c>
      <c r="AA4" s="114" t="s">
        <v>286</v>
      </c>
      <c r="AB4" s="114" t="s">
        <v>309</v>
      </c>
      <c r="AC4" s="114" t="s">
        <v>310</v>
      </c>
      <c r="AD4" s="114" t="s">
        <v>289</v>
      </c>
      <c r="AE4" s="114" t="s">
        <v>311</v>
      </c>
      <c r="AF4" s="114" t="s">
        <v>312</v>
      </c>
      <c r="AG4" s="114" t="s">
        <v>291</v>
      </c>
    </row>
    <row r="5" ht="21.6" customHeight="1" spans="1:33">
      <c r="A5" s="114" t="s">
        <v>167</v>
      </c>
      <c r="B5" s="114" t="s">
        <v>168</v>
      </c>
      <c r="C5" s="114" t="s">
        <v>169</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row>
    <row r="6" ht="22.9" customHeight="1" spans="1:33">
      <c r="A6" s="116"/>
      <c r="B6" s="127"/>
      <c r="C6" s="127"/>
      <c r="D6" s="128"/>
      <c r="E6" s="128" t="s">
        <v>137</v>
      </c>
      <c r="F6" s="129">
        <v>237600</v>
      </c>
      <c r="G6" s="129">
        <v>28000</v>
      </c>
      <c r="H6" s="129"/>
      <c r="I6" s="129"/>
      <c r="J6" s="129"/>
      <c r="K6" s="129"/>
      <c r="L6" s="129">
        <v>12000</v>
      </c>
      <c r="M6" s="129"/>
      <c r="N6" s="129"/>
      <c r="O6" s="129"/>
      <c r="P6" s="129">
        <v>5000</v>
      </c>
      <c r="Q6" s="129"/>
      <c r="R6" s="129"/>
      <c r="S6" s="129"/>
      <c r="T6" s="129"/>
      <c r="U6" s="129"/>
      <c r="V6" s="129">
        <v>20000</v>
      </c>
      <c r="W6" s="129"/>
      <c r="X6" s="129"/>
      <c r="Y6" s="129"/>
      <c r="Z6" s="129"/>
      <c r="AA6" s="129"/>
      <c r="AB6" s="129">
        <v>30000</v>
      </c>
      <c r="AC6" s="129"/>
      <c r="AD6" s="129"/>
      <c r="AE6" s="129">
        <v>123600</v>
      </c>
      <c r="AF6" s="129"/>
      <c r="AG6" s="129">
        <v>19000</v>
      </c>
    </row>
    <row r="7" ht="22.9" customHeight="1" spans="1:33">
      <c r="A7" s="115"/>
      <c r="B7" s="115"/>
      <c r="C7" s="115"/>
      <c r="D7" s="118" t="s">
        <v>155</v>
      </c>
      <c r="E7" s="118" t="s">
        <v>4</v>
      </c>
      <c r="F7" s="129">
        <v>237600</v>
      </c>
      <c r="G7" s="129">
        <v>28000</v>
      </c>
      <c r="H7" s="129"/>
      <c r="I7" s="129"/>
      <c r="J7" s="129"/>
      <c r="K7" s="129"/>
      <c r="L7" s="129">
        <v>12000</v>
      </c>
      <c r="M7" s="129"/>
      <c r="N7" s="129"/>
      <c r="O7" s="129"/>
      <c r="P7" s="129">
        <v>5000</v>
      </c>
      <c r="Q7" s="129"/>
      <c r="R7" s="129"/>
      <c r="S7" s="129"/>
      <c r="T7" s="129"/>
      <c r="U7" s="129"/>
      <c r="V7" s="129">
        <v>20000</v>
      </c>
      <c r="W7" s="129"/>
      <c r="X7" s="129"/>
      <c r="Y7" s="129"/>
      <c r="Z7" s="129"/>
      <c r="AA7" s="129"/>
      <c r="AB7" s="129">
        <v>30000</v>
      </c>
      <c r="AC7" s="129"/>
      <c r="AD7" s="129"/>
      <c r="AE7" s="129">
        <v>123600</v>
      </c>
      <c r="AF7" s="129"/>
      <c r="AG7" s="129">
        <v>19000</v>
      </c>
    </row>
    <row r="8" ht="22.9" customHeight="1" spans="1:33">
      <c r="A8" s="115"/>
      <c r="B8" s="115"/>
      <c r="C8" s="115"/>
      <c r="D8" s="119" t="s">
        <v>156</v>
      </c>
      <c r="E8" s="119" t="s">
        <v>157</v>
      </c>
      <c r="F8" s="129">
        <v>237600</v>
      </c>
      <c r="G8" s="129">
        <v>28000</v>
      </c>
      <c r="H8" s="129"/>
      <c r="I8" s="129"/>
      <c r="J8" s="129"/>
      <c r="K8" s="129"/>
      <c r="L8" s="129">
        <v>12000</v>
      </c>
      <c r="M8" s="129"/>
      <c r="N8" s="129"/>
      <c r="O8" s="129"/>
      <c r="P8" s="129">
        <v>5000</v>
      </c>
      <c r="Q8" s="129"/>
      <c r="R8" s="129"/>
      <c r="S8" s="129"/>
      <c r="T8" s="129"/>
      <c r="U8" s="129"/>
      <c r="V8" s="129">
        <v>20000</v>
      </c>
      <c r="W8" s="129"/>
      <c r="X8" s="129"/>
      <c r="Y8" s="129"/>
      <c r="Z8" s="129"/>
      <c r="AA8" s="129"/>
      <c r="AB8" s="129">
        <v>30000</v>
      </c>
      <c r="AC8" s="129"/>
      <c r="AD8" s="129"/>
      <c r="AE8" s="129">
        <v>123600</v>
      </c>
      <c r="AF8" s="129"/>
      <c r="AG8" s="129">
        <v>19000</v>
      </c>
    </row>
    <row r="9" ht="22.9" customHeight="1" spans="1:33">
      <c r="A9" s="124" t="s">
        <v>170</v>
      </c>
      <c r="B9" s="124" t="s">
        <v>171</v>
      </c>
      <c r="C9" s="124" t="s">
        <v>172</v>
      </c>
      <c r="D9" s="120" t="s">
        <v>210</v>
      </c>
      <c r="E9" s="128" t="s">
        <v>174</v>
      </c>
      <c r="F9" s="122">
        <v>237600</v>
      </c>
      <c r="G9" s="122">
        <v>28000</v>
      </c>
      <c r="H9" s="122"/>
      <c r="I9" s="122"/>
      <c r="J9" s="122"/>
      <c r="K9" s="122"/>
      <c r="L9" s="122">
        <v>12000</v>
      </c>
      <c r="M9" s="122"/>
      <c r="N9" s="122"/>
      <c r="O9" s="122"/>
      <c r="P9" s="122">
        <v>5000</v>
      </c>
      <c r="Q9" s="122"/>
      <c r="R9" s="122"/>
      <c r="S9" s="122"/>
      <c r="T9" s="122"/>
      <c r="U9" s="122"/>
      <c r="V9" s="122">
        <v>20000</v>
      </c>
      <c r="W9" s="122"/>
      <c r="X9" s="122"/>
      <c r="Y9" s="122"/>
      <c r="Z9" s="122"/>
      <c r="AA9" s="122"/>
      <c r="AB9" s="122">
        <v>30000</v>
      </c>
      <c r="AC9" s="122"/>
      <c r="AD9" s="122"/>
      <c r="AE9" s="122">
        <v>123600</v>
      </c>
      <c r="AF9" s="122"/>
      <c r="AG9" s="122">
        <v>19000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740157480315" right="0.078740157480315" top="0.078740157480315" bottom="0.078740157480315"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109"/>
      <c r="G1" s="110" t="s">
        <v>313</v>
      </c>
      <c r="H1" s="110"/>
    </row>
    <row r="2" ht="33.6" customHeight="1" spans="1:8">
      <c r="A2" s="111" t="s">
        <v>20</v>
      </c>
      <c r="B2" s="111"/>
      <c r="C2" s="111"/>
      <c r="D2" s="111"/>
      <c r="E2" s="111"/>
      <c r="F2" s="111"/>
      <c r="G2" s="111"/>
      <c r="H2" s="111"/>
    </row>
    <row r="3" ht="24.2" customHeight="1" spans="1:8">
      <c r="A3" s="112" t="s">
        <v>32</v>
      </c>
      <c r="B3" s="112"/>
      <c r="C3" s="112"/>
      <c r="D3" s="112"/>
      <c r="E3" s="112"/>
      <c r="F3" s="112"/>
      <c r="G3" s="112"/>
      <c r="H3" s="113" t="s">
        <v>33</v>
      </c>
    </row>
    <row r="4" ht="23.25" customHeight="1" spans="1:8">
      <c r="A4" s="114" t="s">
        <v>314</v>
      </c>
      <c r="B4" s="114" t="s">
        <v>315</v>
      </c>
      <c r="C4" s="114" t="s">
        <v>316</v>
      </c>
      <c r="D4" s="114" t="s">
        <v>317</v>
      </c>
      <c r="E4" s="114" t="s">
        <v>318</v>
      </c>
      <c r="F4" s="114"/>
      <c r="G4" s="114"/>
      <c r="H4" s="114" t="s">
        <v>319</v>
      </c>
    </row>
    <row r="5" ht="25.9" customHeight="1" spans="1:8">
      <c r="A5" s="114"/>
      <c r="B5" s="114"/>
      <c r="C5" s="114"/>
      <c r="D5" s="114"/>
      <c r="E5" s="114" t="s">
        <v>139</v>
      </c>
      <c r="F5" s="114" t="s">
        <v>320</v>
      </c>
      <c r="G5" s="114" t="s">
        <v>321</v>
      </c>
      <c r="H5" s="114"/>
    </row>
    <row r="6" ht="22.9" customHeight="1" spans="1:8">
      <c r="A6" s="115"/>
      <c r="B6" s="115" t="s">
        <v>137</v>
      </c>
      <c r="C6" s="117">
        <v>190000</v>
      </c>
      <c r="D6" s="117"/>
      <c r="E6" s="117"/>
      <c r="F6" s="117"/>
      <c r="G6" s="117"/>
      <c r="H6" s="117">
        <v>190000</v>
      </c>
    </row>
    <row r="7" ht="22.9" customHeight="1" spans="1:8">
      <c r="A7" s="118" t="s">
        <v>155</v>
      </c>
      <c r="B7" s="118" t="s">
        <v>4</v>
      </c>
      <c r="C7" s="117">
        <v>190000</v>
      </c>
      <c r="D7" s="117"/>
      <c r="E7" s="117"/>
      <c r="F7" s="117"/>
      <c r="G7" s="117"/>
      <c r="H7" s="117">
        <v>190000</v>
      </c>
    </row>
    <row r="8" ht="22.9" customHeight="1" spans="1:8">
      <c r="A8" s="120" t="s">
        <v>156</v>
      </c>
      <c r="B8" s="120" t="s">
        <v>157</v>
      </c>
      <c r="C8" s="122">
        <v>190000</v>
      </c>
      <c r="D8" s="122"/>
      <c r="E8" s="121"/>
      <c r="F8" s="122"/>
      <c r="G8" s="122"/>
      <c r="H8" s="122">
        <v>190000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109"/>
      <c r="G1" s="110" t="s">
        <v>322</v>
      </c>
      <c r="H1" s="110"/>
    </row>
    <row r="2" ht="38.85" customHeight="1" spans="1:8">
      <c r="A2" s="111" t="s">
        <v>21</v>
      </c>
      <c r="B2" s="111"/>
      <c r="C2" s="111"/>
      <c r="D2" s="111"/>
      <c r="E2" s="111"/>
      <c r="F2" s="111"/>
      <c r="G2" s="111"/>
      <c r="H2" s="111"/>
    </row>
    <row r="3" ht="24.2" customHeight="1" spans="1:8">
      <c r="A3" s="112" t="s">
        <v>32</v>
      </c>
      <c r="B3" s="112"/>
      <c r="C3" s="112"/>
      <c r="D3" s="112"/>
      <c r="E3" s="112"/>
      <c r="F3" s="112"/>
      <c r="G3" s="112"/>
      <c r="H3" s="113" t="s">
        <v>33</v>
      </c>
    </row>
    <row r="4" ht="23.25" customHeight="1" spans="1:8">
      <c r="A4" s="114" t="s">
        <v>160</v>
      </c>
      <c r="B4" s="114" t="s">
        <v>161</v>
      </c>
      <c r="C4" s="114" t="s">
        <v>137</v>
      </c>
      <c r="D4" s="114" t="s">
        <v>323</v>
      </c>
      <c r="E4" s="114"/>
      <c r="F4" s="114"/>
      <c r="G4" s="114"/>
      <c r="H4" s="114" t="s">
        <v>163</v>
      </c>
    </row>
    <row r="5" ht="19.9" customHeight="1" spans="1:8">
      <c r="A5" s="114"/>
      <c r="B5" s="114"/>
      <c r="C5" s="114"/>
      <c r="D5" s="114" t="s">
        <v>139</v>
      </c>
      <c r="E5" s="114" t="s">
        <v>234</v>
      </c>
      <c r="F5" s="114"/>
      <c r="G5" s="114" t="s">
        <v>235</v>
      </c>
      <c r="H5" s="114"/>
    </row>
    <row r="6" ht="27.6" customHeight="1" spans="1:8">
      <c r="A6" s="114"/>
      <c r="B6" s="114"/>
      <c r="C6" s="114"/>
      <c r="D6" s="114"/>
      <c r="E6" s="114" t="s">
        <v>213</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6.35" customHeight="1" spans="1:20">
      <c r="A1" s="109"/>
      <c r="S1" s="110" t="s">
        <v>324</v>
      </c>
      <c r="T1" s="110"/>
    </row>
    <row r="2" ht="47.45" customHeight="1" spans="1:17">
      <c r="A2" s="111" t="s">
        <v>22</v>
      </c>
      <c r="B2" s="111"/>
      <c r="C2" s="111"/>
      <c r="D2" s="111"/>
      <c r="E2" s="111"/>
      <c r="F2" s="111"/>
      <c r="G2" s="111"/>
      <c r="H2" s="111"/>
      <c r="I2" s="111"/>
      <c r="J2" s="111"/>
      <c r="K2" s="111"/>
      <c r="L2" s="111"/>
      <c r="M2" s="111"/>
      <c r="N2" s="111"/>
      <c r="O2" s="111"/>
      <c r="P2" s="111"/>
      <c r="Q2" s="111"/>
    </row>
    <row r="3" ht="24.2" customHeight="1" spans="1:20">
      <c r="A3" s="112" t="s">
        <v>32</v>
      </c>
      <c r="B3" s="112"/>
      <c r="C3" s="112"/>
      <c r="D3" s="112"/>
      <c r="E3" s="112"/>
      <c r="F3" s="112"/>
      <c r="G3" s="112"/>
      <c r="H3" s="112"/>
      <c r="I3" s="112"/>
      <c r="J3" s="112"/>
      <c r="K3" s="112"/>
      <c r="L3" s="112"/>
      <c r="M3" s="112"/>
      <c r="N3" s="112"/>
      <c r="O3" s="112"/>
      <c r="P3" s="112"/>
      <c r="Q3" s="112"/>
      <c r="R3" s="112"/>
      <c r="S3" s="113" t="s">
        <v>33</v>
      </c>
      <c r="T3" s="113"/>
    </row>
    <row r="4" ht="27.6" customHeight="1" spans="1:20">
      <c r="A4" s="114" t="s">
        <v>159</v>
      </c>
      <c r="B4" s="114"/>
      <c r="C4" s="114"/>
      <c r="D4" s="114" t="s">
        <v>193</v>
      </c>
      <c r="E4" s="114" t="s">
        <v>194</v>
      </c>
      <c r="F4" s="114" t="s">
        <v>195</v>
      </c>
      <c r="G4" s="114" t="s">
        <v>196</v>
      </c>
      <c r="H4" s="114" t="s">
        <v>197</v>
      </c>
      <c r="I4" s="114" t="s">
        <v>198</v>
      </c>
      <c r="J4" s="114" t="s">
        <v>199</v>
      </c>
      <c r="K4" s="114" t="s">
        <v>200</v>
      </c>
      <c r="L4" s="114" t="s">
        <v>201</v>
      </c>
      <c r="M4" s="114" t="s">
        <v>202</v>
      </c>
      <c r="N4" s="114" t="s">
        <v>203</v>
      </c>
      <c r="O4" s="114" t="s">
        <v>204</v>
      </c>
      <c r="P4" s="114" t="s">
        <v>205</v>
      </c>
      <c r="Q4" s="114" t="s">
        <v>206</v>
      </c>
      <c r="R4" s="114" t="s">
        <v>207</v>
      </c>
      <c r="S4" s="114" t="s">
        <v>208</v>
      </c>
      <c r="T4" s="114" t="s">
        <v>209</v>
      </c>
    </row>
    <row r="5" ht="19.9" customHeight="1" spans="1:20">
      <c r="A5" s="114" t="s">
        <v>167</v>
      </c>
      <c r="B5" s="114" t="s">
        <v>168</v>
      </c>
      <c r="C5" s="114" t="s">
        <v>169</v>
      </c>
      <c r="D5" s="114"/>
      <c r="E5" s="114"/>
      <c r="F5" s="114"/>
      <c r="G5" s="114"/>
      <c r="H5" s="114"/>
      <c r="I5" s="114"/>
      <c r="J5" s="114"/>
      <c r="K5" s="114"/>
      <c r="L5" s="114"/>
      <c r="M5" s="114"/>
      <c r="N5" s="114"/>
      <c r="O5" s="114"/>
      <c r="P5" s="114"/>
      <c r="Q5" s="114"/>
      <c r="R5" s="114"/>
      <c r="S5" s="114"/>
      <c r="T5" s="114"/>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3"/>
      <c r="B8" s="123"/>
      <c r="C8" s="123"/>
      <c r="D8" s="119"/>
      <c r="E8" s="119"/>
      <c r="F8" s="117"/>
      <c r="G8" s="117"/>
      <c r="H8" s="117"/>
      <c r="I8" s="117"/>
      <c r="J8" s="117"/>
      <c r="K8" s="117"/>
      <c r="L8" s="117"/>
      <c r="M8" s="117"/>
      <c r="N8" s="117"/>
      <c r="O8" s="117"/>
      <c r="P8" s="117"/>
      <c r="Q8" s="117"/>
      <c r="R8" s="117"/>
      <c r="S8" s="117"/>
      <c r="T8" s="117"/>
    </row>
    <row r="9" ht="22.9" customHeight="1" spans="1:20">
      <c r="A9" s="124"/>
      <c r="B9" s="124"/>
      <c r="C9" s="124"/>
      <c r="D9" s="120"/>
      <c r="E9" s="125"/>
      <c r="F9" s="126"/>
      <c r="G9" s="126"/>
      <c r="H9" s="126"/>
      <c r="I9" s="126"/>
      <c r="J9" s="126"/>
      <c r="K9" s="126"/>
      <c r="L9" s="126"/>
      <c r="M9" s="126"/>
      <c r="N9" s="126"/>
      <c r="O9" s="126"/>
      <c r="P9" s="126"/>
      <c r="Q9" s="126"/>
      <c r="R9" s="126"/>
      <c r="S9" s="126"/>
      <c r="T9" s="12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740157480315" right="0.078740157480315" top="0.078740157480315" bottom="0.078740157480315" header="0" footer="0"/>
  <pageSetup paperSize="9" scale="9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109"/>
      <c r="S1" s="110" t="s">
        <v>325</v>
      </c>
      <c r="T1" s="110"/>
    </row>
    <row r="2" ht="47.45" customHeight="1" spans="1:20">
      <c r="A2" s="111" t="s">
        <v>23</v>
      </c>
      <c r="B2" s="111"/>
      <c r="C2" s="111"/>
      <c r="D2" s="111"/>
      <c r="E2" s="111"/>
      <c r="F2" s="111"/>
      <c r="G2" s="111"/>
      <c r="H2" s="111"/>
      <c r="I2" s="111"/>
      <c r="J2" s="111"/>
      <c r="K2" s="111"/>
      <c r="L2" s="111"/>
      <c r="M2" s="111"/>
      <c r="N2" s="111"/>
      <c r="O2" s="111"/>
      <c r="P2" s="111"/>
      <c r="Q2" s="111"/>
      <c r="R2" s="111"/>
      <c r="S2" s="111"/>
      <c r="T2" s="111"/>
    </row>
    <row r="3" ht="21.6" customHeight="1" spans="1:20">
      <c r="A3" s="112" t="s">
        <v>32</v>
      </c>
      <c r="B3" s="112"/>
      <c r="C3" s="112"/>
      <c r="D3" s="112"/>
      <c r="E3" s="112"/>
      <c r="F3" s="112"/>
      <c r="G3" s="112"/>
      <c r="H3" s="112"/>
      <c r="I3" s="112"/>
      <c r="J3" s="112"/>
      <c r="K3" s="112"/>
      <c r="L3" s="112"/>
      <c r="M3" s="112"/>
      <c r="N3" s="112"/>
      <c r="O3" s="112"/>
      <c r="P3" s="112"/>
      <c r="Q3" s="112"/>
      <c r="R3" s="112"/>
      <c r="S3" s="113" t="s">
        <v>33</v>
      </c>
      <c r="T3" s="113"/>
    </row>
    <row r="4" ht="29.25" customHeight="1" spans="1:20">
      <c r="A4" s="114" t="s">
        <v>159</v>
      </c>
      <c r="B4" s="114"/>
      <c r="C4" s="114"/>
      <c r="D4" s="114" t="s">
        <v>193</v>
      </c>
      <c r="E4" s="114" t="s">
        <v>194</v>
      </c>
      <c r="F4" s="114" t="s">
        <v>212</v>
      </c>
      <c r="G4" s="114" t="s">
        <v>162</v>
      </c>
      <c r="H4" s="114"/>
      <c r="I4" s="114"/>
      <c r="J4" s="114"/>
      <c r="K4" s="114" t="s">
        <v>163</v>
      </c>
      <c r="L4" s="114"/>
      <c r="M4" s="114"/>
      <c r="N4" s="114"/>
      <c r="O4" s="114"/>
      <c r="P4" s="114"/>
      <c r="Q4" s="114"/>
      <c r="R4" s="114"/>
      <c r="S4" s="114"/>
      <c r="T4" s="114"/>
    </row>
    <row r="5" ht="50.1" customHeight="1" spans="1:20">
      <c r="A5" s="114" t="s">
        <v>167</v>
      </c>
      <c r="B5" s="114" t="s">
        <v>168</v>
      </c>
      <c r="C5" s="114" t="s">
        <v>169</v>
      </c>
      <c r="D5" s="114"/>
      <c r="E5" s="114"/>
      <c r="F5" s="114"/>
      <c r="G5" s="114" t="s">
        <v>137</v>
      </c>
      <c r="H5" s="114" t="s">
        <v>213</v>
      </c>
      <c r="I5" s="114" t="s">
        <v>214</v>
      </c>
      <c r="J5" s="114" t="s">
        <v>204</v>
      </c>
      <c r="K5" s="114" t="s">
        <v>137</v>
      </c>
      <c r="L5" s="114" t="s">
        <v>216</v>
      </c>
      <c r="M5" s="114" t="s">
        <v>217</v>
      </c>
      <c r="N5" s="114" t="s">
        <v>206</v>
      </c>
      <c r="O5" s="114" t="s">
        <v>218</v>
      </c>
      <c r="P5" s="114" t="s">
        <v>219</v>
      </c>
      <c r="Q5" s="114" t="s">
        <v>220</v>
      </c>
      <c r="R5" s="114" t="s">
        <v>202</v>
      </c>
      <c r="S5" s="114" t="s">
        <v>205</v>
      </c>
      <c r="T5" s="114" t="s">
        <v>209</v>
      </c>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3"/>
      <c r="B8" s="123"/>
      <c r="C8" s="123"/>
      <c r="D8" s="119"/>
      <c r="E8" s="119"/>
      <c r="F8" s="117"/>
      <c r="G8" s="117"/>
      <c r="H8" s="117"/>
      <c r="I8" s="117"/>
      <c r="J8" s="117"/>
      <c r="K8" s="117"/>
      <c r="L8" s="117"/>
      <c r="M8" s="117"/>
      <c r="N8" s="117"/>
      <c r="O8" s="117"/>
      <c r="P8" s="117"/>
      <c r="Q8" s="117"/>
      <c r="R8" s="117"/>
      <c r="S8" s="117"/>
      <c r="T8" s="117"/>
    </row>
    <row r="9" ht="22.9" customHeight="1" spans="1:20">
      <c r="A9" s="124"/>
      <c r="B9" s="124"/>
      <c r="C9" s="124"/>
      <c r="D9" s="120"/>
      <c r="E9" s="125"/>
      <c r="F9" s="122"/>
      <c r="G9" s="121"/>
      <c r="H9" s="121"/>
      <c r="I9" s="121"/>
      <c r="J9" s="121"/>
      <c r="K9" s="121"/>
      <c r="L9" s="121"/>
      <c r="M9" s="121"/>
      <c r="N9" s="121"/>
      <c r="O9" s="121"/>
      <c r="P9" s="121"/>
      <c r="Q9" s="121"/>
      <c r="R9" s="121"/>
      <c r="S9" s="121"/>
      <c r="T9" s="12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7" workbookViewId="0">
      <selection activeCell="E5" sqref="E5"/>
    </sheetView>
  </sheetViews>
  <sheetFormatPr defaultColWidth="10" defaultRowHeight="13.5" outlineLevelCol="2"/>
  <cols>
    <col min="1" max="1" width="6.375" customWidth="1"/>
    <col min="2" max="2" width="8.875" customWidth="1"/>
    <col min="3" max="3" width="52.375" customWidth="1"/>
    <col min="4" max="4" width="9.75" customWidth="1"/>
  </cols>
  <sheetData>
    <row r="1" ht="32.85" customHeight="1" spans="1:3">
      <c r="A1" s="109"/>
      <c r="B1" s="130" t="s">
        <v>5</v>
      </c>
      <c r="C1" s="130"/>
    </row>
    <row r="2" ht="24.95" customHeight="1" spans="2:3">
      <c r="B2" s="130"/>
      <c r="C2" s="130"/>
    </row>
    <row r="3" ht="31.15" customHeight="1" spans="2:3">
      <c r="B3" s="149" t="s">
        <v>6</v>
      </c>
      <c r="C3" s="149"/>
    </row>
    <row r="4" ht="26.25" customHeight="1" spans="2:3">
      <c r="B4" s="150">
        <v>1</v>
      </c>
      <c r="C4" s="151" t="s">
        <v>7</v>
      </c>
    </row>
    <row r="5" ht="26.25" customHeight="1" spans="2:3">
      <c r="B5" s="150">
        <v>2</v>
      </c>
      <c r="C5" s="151" t="s">
        <v>8</v>
      </c>
    </row>
    <row r="6" ht="26.25" customHeight="1" spans="2:3">
      <c r="B6" s="150">
        <v>3</v>
      </c>
      <c r="C6" s="151" t="s">
        <v>9</v>
      </c>
    </row>
    <row r="7" ht="26.25" customHeight="1" spans="2:3">
      <c r="B7" s="150">
        <v>4</v>
      </c>
      <c r="C7" s="151" t="s">
        <v>10</v>
      </c>
    </row>
    <row r="8" ht="26.25" customHeight="1" spans="2:3">
      <c r="B8" s="150">
        <v>5</v>
      </c>
      <c r="C8" s="151" t="s">
        <v>11</v>
      </c>
    </row>
    <row r="9" ht="26.25" customHeight="1" spans="2:3">
      <c r="B9" s="150">
        <v>6</v>
      </c>
      <c r="C9" s="151" t="s">
        <v>12</v>
      </c>
    </row>
    <row r="10" ht="26.25" customHeight="1" spans="2:3">
      <c r="B10" s="150">
        <v>7</v>
      </c>
      <c r="C10" s="151" t="s">
        <v>13</v>
      </c>
    </row>
    <row r="11" ht="26.25" customHeight="1" spans="2:3">
      <c r="B11" s="150">
        <v>8</v>
      </c>
      <c r="C11" s="151" t="s">
        <v>14</v>
      </c>
    </row>
    <row r="12" ht="26.25" customHeight="1" spans="2:3">
      <c r="B12" s="150">
        <v>9</v>
      </c>
      <c r="C12" s="151" t="s">
        <v>15</v>
      </c>
    </row>
    <row r="13" ht="26.25" customHeight="1" spans="2:3">
      <c r="B13" s="150">
        <v>10</v>
      </c>
      <c r="C13" s="151" t="s">
        <v>16</v>
      </c>
    </row>
    <row r="14" ht="26.25" customHeight="1" spans="2:3">
      <c r="B14" s="150">
        <v>11</v>
      </c>
      <c r="C14" s="151" t="s">
        <v>17</v>
      </c>
    </row>
    <row r="15" ht="26.25" customHeight="1" spans="2:3">
      <c r="B15" s="150">
        <v>12</v>
      </c>
      <c r="C15" s="151" t="s">
        <v>18</v>
      </c>
    </row>
    <row r="16" ht="26.25" customHeight="1" spans="2:3">
      <c r="B16" s="150">
        <v>13</v>
      </c>
      <c r="C16" s="151" t="s">
        <v>19</v>
      </c>
    </row>
    <row r="17" ht="26.25" customHeight="1" spans="2:3">
      <c r="B17" s="150">
        <v>14</v>
      </c>
      <c r="C17" s="151" t="s">
        <v>20</v>
      </c>
    </row>
    <row r="18" ht="26.25" customHeight="1" spans="2:3">
      <c r="B18" s="150">
        <v>15</v>
      </c>
      <c r="C18" s="151" t="s">
        <v>21</v>
      </c>
    </row>
    <row r="19" ht="26.25" customHeight="1" spans="2:3">
      <c r="B19" s="150">
        <v>16</v>
      </c>
      <c r="C19" s="151" t="s">
        <v>22</v>
      </c>
    </row>
    <row r="20" ht="26.25" customHeight="1" spans="2:3">
      <c r="B20" s="150">
        <v>17</v>
      </c>
      <c r="C20" s="151" t="s">
        <v>23</v>
      </c>
    </row>
    <row r="21" ht="26.25" customHeight="1" spans="2:3">
      <c r="B21" s="150">
        <v>18</v>
      </c>
      <c r="C21" s="151" t="s">
        <v>24</v>
      </c>
    </row>
    <row r="22" ht="26.25" customHeight="1" spans="2:3">
      <c r="B22" s="150">
        <v>19</v>
      </c>
      <c r="C22" s="151" t="s">
        <v>25</v>
      </c>
    </row>
    <row r="23" ht="26.25" customHeight="1" spans="2:3">
      <c r="B23" s="150">
        <v>20</v>
      </c>
      <c r="C23" s="151" t="s">
        <v>26</v>
      </c>
    </row>
    <row r="24" ht="26.25" customHeight="1" spans="2:3">
      <c r="B24" s="150">
        <v>21</v>
      </c>
      <c r="C24" s="151" t="s">
        <v>27</v>
      </c>
    </row>
    <row r="25" ht="26.25" customHeight="1" spans="2:3">
      <c r="B25" s="150">
        <v>22</v>
      </c>
      <c r="C25" s="151" t="s">
        <v>28</v>
      </c>
    </row>
    <row r="26" ht="26.25" customHeight="1" spans="2:3">
      <c r="B26" s="150">
        <v>23</v>
      </c>
      <c r="C26" s="151" t="s">
        <v>29</v>
      </c>
    </row>
    <row r="27" ht="26.25" customHeight="1" spans="2:3">
      <c r="B27" s="150">
        <v>24</v>
      </c>
      <c r="C27" s="151" t="s">
        <v>30</v>
      </c>
    </row>
  </sheetData>
  <mergeCells count="2">
    <mergeCell ref="B3:C3"/>
    <mergeCell ref="B1:C2"/>
  </mergeCells>
  <printOptions horizontalCentered="1"/>
  <pageMargins left="0.078740157480315" right="0.078740157480315" top="0.078740157480315" bottom="0.078740157480315" header="0" footer="0"/>
  <pageSetup paperSize="9" scale="10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109"/>
      <c r="H1" s="110" t="s">
        <v>326</v>
      </c>
    </row>
    <row r="2" ht="38.85" customHeight="1" spans="1:8">
      <c r="A2" s="111" t="s">
        <v>327</v>
      </c>
      <c r="B2" s="111"/>
      <c r="C2" s="111"/>
      <c r="D2" s="111"/>
      <c r="E2" s="111"/>
      <c r="F2" s="111"/>
      <c r="G2" s="111"/>
      <c r="H2" s="111"/>
    </row>
    <row r="3" ht="24.2" customHeight="1" spans="1:8">
      <c r="A3" s="112" t="s">
        <v>32</v>
      </c>
      <c r="B3" s="112"/>
      <c r="C3" s="112"/>
      <c r="D3" s="112"/>
      <c r="E3" s="112"/>
      <c r="F3" s="112"/>
      <c r="G3" s="112"/>
      <c r="H3" s="113" t="s">
        <v>33</v>
      </c>
    </row>
    <row r="4" ht="19.9" customHeight="1" spans="1:8">
      <c r="A4" s="114" t="s">
        <v>160</v>
      </c>
      <c r="B4" s="114" t="s">
        <v>161</v>
      </c>
      <c r="C4" s="114" t="s">
        <v>137</v>
      </c>
      <c r="D4" s="114" t="s">
        <v>328</v>
      </c>
      <c r="E4" s="114"/>
      <c r="F4" s="114"/>
      <c r="G4" s="114"/>
      <c r="H4" s="114" t="s">
        <v>163</v>
      </c>
    </row>
    <row r="5" ht="23.25" customHeight="1" spans="1:8">
      <c r="A5" s="114"/>
      <c r="B5" s="114"/>
      <c r="C5" s="114"/>
      <c r="D5" s="114" t="s">
        <v>139</v>
      </c>
      <c r="E5" s="114" t="s">
        <v>234</v>
      </c>
      <c r="F5" s="114"/>
      <c r="G5" s="114" t="s">
        <v>235</v>
      </c>
      <c r="H5" s="114"/>
    </row>
    <row r="6" ht="23.25" customHeight="1" spans="1:8">
      <c r="A6" s="114"/>
      <c r="B6" s="114"/>
      <c r="C6" s="114"/>
      <c r="D6" s="114"/>
      <c r="E6" s="114" t="s">
        <v>213</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109"/>
      <c r="H1" s="110" t="s">
        <v>329</v>
      </c>
    </row>
    <row r="2" ht="38.85" customHeight="1" spans="1:8">
      <c r="A2" s="111" t="s">
        <v>25</v>
      </c>
      <c r="B2" s="111"/>
      <c r="C2" s="111"/>
      <c r="D2" s="111"/>
      <c r="E2" s="111"/>
      <c r="F2" s="111"/>
      <c r="G2" s="111"/>
      <c r="H2" s="111"/>
    </row>
    <row r="3" ht="24.2" customHeight="1" spans="1:8">
      <c r="A3" s="112" t="s">
        <v>32</v>
      </c>
      <c r="B3" s="112"/>
      <c r="C3" s="112"/>
      <c r="D3" s="112"/>
      <c r="E3" s="112"/>
      <c r="F3" s="112"/>
      <c r="G3" s="112"/>
      <c r="H3" s="113" t="s">
        <v>33</v>
      </c>
    </row>
    <row r="4" ht="20.65" customHeight="1" spans="1:8">
      <c r="A4" s="114" t="s">
        <v>160</v>
      </c>
      <c r="B4" s="114" t="s">
        <v>161</v>
      </c>
      <c r="C4" s="114" t="s">
        <v>137</v>
      </c>
      <c r="D4" s="114" t="s">
        <v>330</v>
      </c>
      <c r="E4" s="114"/>
      <c r="F4" s="114"/>
      <c r="G4" s="114"/>
      <c r="H4" s="114" t="s">
        <v>163</v>
      </c>
    </row>
    <row r="5" ht="18.95" customHeight="1" spans="1:8">
      <c r="A5" s="114"/>
      <c r="B5" s="114"/>
      <c r="C5" s="114"/>
      <c r="D5" s="114" t="s">
        <v>139</v>
      </c>
      <c r="E5" s="114" t="s">
        <v>234</v>
      </c>
      <c r="F5" s="114"/>
      <c r="G5" s="114" t="s">
        <v>235</v>
      </c>
      <c r="H5" s="114"/>
    </row>
    <row r="6" ht="24.2" customHeight="1" spans="1:8">
      <c r="A6" s="114"/>
      <c r="B6" s="114"/>
      <c r="C6" s="114"/>
      <c r="D6" s="114"/>
      <c r="E6" s="114" t="s">
        <v>213</v>
      </c>
      <c r="F6" s="114" t="s">
        <v>204</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C16" sqref="C16:K16"/>
    </sheetView>
  </sheetViews>
  <sheetFormatPr defaultColWidth="9" defaultRowHeight="13.5"/>
  <cols>
    <col min="6" max="6" width="11.375" customWidth="1"/>
    <col min="7" max="7" width="11" customWidth="1"/>
    <col min="8" max="8" width="10.375" customWidth="1"/>
  </cols>
  <sheetData>
    <row r="1" ht="35.25" customHeight="1" spans="1:11">
      <c r="A1" s="73" t="s">
        <v>331</v>
      </c>
      <c r="B1" s="73"/>
      <c r="C1" s="73"/>
      <c r="D1" s="73"/>
      <c r="E1" s="73"/>
      <c r="F1" s="73"/>
      <c r="G1" s="73"/>
      <c r="H1" s="73"/>
      <c r="I1" s="73"/>
      <c r="J1" s="73"/>
      <c r="K1" s="73"/>
    </row>
    <row r="2" ht="24.75" customHeight="1" spans="1:11">
      <c r="A2" s="74" t="s">
        <v>332</v>
      </c>
      <c r="B2" s="74"/>
      <c r="C2" s="74"/>
      <c r="D2" s="74"/>
      <c r="E2" s="74"/>
      <c r="F2" s="74"/>
      <c r="G2" s="75"/>
      <c r="H2" s="76" t="s">
        <v>333</v>
      </c>
      <c r="I2" s="76"/>
      <c r="J2" s="76"/>
      <c r="K2" s="76"/>
    </row>
    <row r="3" ht="21.75" customHeight="1" spans="1:11">
      <c r="A3" s="77" t="s">
        <v>334</v>
      </c>
      <c r="B3" s="77"/>
      <c r="C3" s="77" t="s">
        <v>335</v>
      </c>
      <c r="D3" s="77"/>
      <c r="E3" s="77"/>
      <c r="F3" s="77"/>
      <c r="G3" s="78" t="s">
        <v>336</v>
      </c>
      <c r="H3" s="78"/>
      <c r="I3" s="97" t="s">
        <v>337</v>
      </c>
      <c r="J3" s="97"/>
      <c r="K3" s="97"/>
    </row>
    <row r="4" ht="16.5" customHeight="1" spans="1:11">
      <c r="A4" s="77" t="s">
        <v>338</v>
      </c>
      <c r="B4" s="77"/>
      <c r="C4" s="77" t="s">
        <v>339</v>
      </c>
      <c r="D4" s="77"/>
      <c r="E4" s="77"/>
      <c r="F4" s="77"/>
      <c r="G4" s="78" t="s">
        <v>340</v>
      </c>
      <c r="H4" s="79" t="s">
        <v>341</v>
      </c>
      <c r="I4" s="98"/>
      <c r="J4" s="98"/>
      <c r="K4" s="99"/>
    </row>
    <row r="5" ht="20.25" customHeight="1" spans="1:11">
      <c r="A5" s="77" t="s">
        <v>342</v>
      </c>
      <c r="B5" s="77"/>
      <c r="C5" s="80">
        <v>11.2</v>
      </c>
      <c r="D5" s="81"/>
      <c r="E5" s="81"/>
      <c r="F5" s="81"/>
      <c r="G5" s="81"/>
      <c r="H5" s="81"/>
      <c r="I5" s="81"/>
      <c r="J5" s="81"/>
      <c r="K5" s="100"/>
    </row>
    <row r="6" ht="16.5" customHeight="1" spans="1:11">
      <c r="A6" s="77" t="s">
        <v>343</v>
      </c>
      <c r="B6" s="77"/>
      <c r="C6" s="80" t="s">
        <v>344</v>
      </c>
      <c r="D6" s="81"/>
      <c r="E6" s="81"/>
      <c r="F6" s="81"/>
      <c r="G6" s="81"/>
      <c r="H6" s="81"/>
      <c r="I6" s="81"/>
      <c r="J6" s="81"/>
      <c r="K6" s="100"/>
    </row>
    <row r="7" ht="27" customHeight="1" spans="1:11">
      <c r="A7" s="77" t="s">
        <v>345</v>
      </c>
      <c r="B7" s="77"/>
      <c r="C7" s="80" t="s">
        <v>346</v>
      </c>
      <c r="D7" s="81"/>
      <c r="E7" s="81"/>
      <c r="F7" s="81"/>
      <c r="G7" s="81"/>
      <c r="H7" s="81"/>
      <c r="I7" s="81"/>
      <c r="J7" s="81"/>
      <c r="K7" s="100"/>
    </row>
    <row r="8" ht="39" customHeight="1" spans="1:11">
      <c r="A8" s="77" t="s">
        <v>347</v>
      </c>
      <c r="B8" s="77"/>
      <c r="C8" s="80" t="s">
        <v>348</v>
      </c>
      <c r="D8" s="81"/>
      <c r="E8" s="81"/>
      <c r="F8" s="81"/>
      <c r="G8" s="81"/>
      <c r="H8" s="81"/>
      <c r="I8" s="81"/>
      <c r="J8" s="81"/>
      <c r="K8" s="100"/>
    </row>
    <row r="9" ht="25.5" spans="1:11">
      <c r="A9" s="77" t="s">
        <v>349</v>
      </c>
      <c r="B9" s="77" t="s">
        <v>350</v>
      </c>
      <c r="C9" s="77" t="s">
        <v>351</v>
      </c>
      <c r="D9" s="82" t="s">
        <v>352</v>
      </c>
      <c r="E9" s="82"/>
      <c r="F9" s="82" t="s">
        <v>353</v>
      </c>
      <c r="G9" s="82" t="s">
        <v>354</v>
      </c>
      <c r="H9" s="77" t="s">
        <v>355</v>
      </c>
      <c r="I9" s="77" t="s">
        <v>356</v>
      </c>
      <c r="J9" s="77" t="s">
        <v>357</v>
      </c>
      <c r="K9" s="101" t="s">
        <v>358</v>
      </c>
    </row>
    <row r="10" ht="48" spans="1:11">
      <c r="A10" s="77"/>
      <c r="B10" s="82" t="s">
        <v>359</v>
      </c>
      <c r="C10" s="83" t="s">
        <v>360</v>
      </c>
      <c r="D10" s="84" t="s">
        <v>361</v>
      </c>
      <c r="E10" s="84"/>
      <c r="F10" s="85">
        <v>120</v>
      </c>
      <c r="G10" s="86" t="s">
        <v>362</v>
      </c>
      <c r="H10" s="87" t="s">
        <v>363</v>
      </c>
      <c r="I10" s="102" t="s">
        <v>364</v>
      </c>
      <c r="J10" s="102" t="s">
        <v>365</v>
      </c>
      <c r="K10" s="103" t="s">
        <v>366</v>
      </c>
    </row>
    <row r="11" ht="48" spans="1:11">
      <c r="A11" s="77"/>
      <c r="B11" s="88"/>
      <c r="C11" s="77" t="s">
        <v>367</v>
      </c>
      <c r="D11" s="84" t="s">
        <v>368</v>
      </c>
      <c r="E11" s="84"/>
      <c r="F11" s="85">
        <v>100</v>
      </c>
      <c r="G11" s="89" t="s">
        <v>369</v>
      </c>
      <c r="H11" s="87" t="s">
        <v>363</v>
      </c>
      <c r="I11" s="102" t="s">
        <v>370</v>
      </c>
      <c r="J11" s="104" t="s">
        <v>371</v>
      </c>
      <c r="K11" s="84" t="s">
        <v>372</v>
      </c>
    </row>
    <row r="12" ht="48" spans="1:11">
      <c r="A12" s="77"/>
      <c r="B12" s="88"/>
      <c r="C12" s="77" t="s">
        <v>373</v>
      </c>
      <c r="D12" s="84" t="s">
        <v>374</v>
      </c>
      <c r="E12" s="84"/>
      <c r="F12" s="85">
        <v>100</v>
      </c>
      <c r="G12" s="89" t="s">
        <v>369</v>
      </c>
      <c r="H12" s="87" t="s">
        <v>363</v>
      </c>
      <c r="I12" s="84" t="s">
        <v>375</v>
      </c>
      <c r="J12" s="84" t="s">
        <v>371</v>
      </c>
      <c r="K12" s="84" t="s">
        <v>376</v>
      </c>
    </row>
    <row r="13" ht="84" spans="1:11">
      <c r="A13" s="77"/>
      <c r="B13" s="90"/>
      <c r="C13" s="77" t="s">
        <v>377</v>
      </c>
      <c r="D13" s="84" t="s">
        <v>300</v>
      </c>
      <c r="E13" s="84"/>
      <c r="F13" s="85">
        <v>11.2</v>
      </c>
      <c r="G13" s="87" t="s">
        <v>378</v>
      </c>
      <c r="H13" s="87" t="s">
        <v>379</v>
      </c>
      <c r="I13" s="84" t="s">
        <v>380</v>
      </c>
      <c r="J13" s="84" t="s">
        <v>381</v>
      </c>
      <c r="K13" s="84" t="s">
        <v>382</v>
      </c>
    </row>
    <row r="14" ht="65.25" customHeight="1" spans="1:11">
      <c r="A14" s="77"/>
      <c r="B14" s="77"/>
      <c r="C14" s="77" t="s">
        <v>383</v>
      </c>
      <c r="D14" s="91"/>
      <c r="E14" s="92"/>
      <c r="F14" s="87" t="s">
        <v>384</v>
      </c>
      <c r="G14" s="89"/>
      <c r="H14" s="87"/>
      <c r="I14" s="102" t="s">
        <v>385</v>
      </c>
      <c r="J14" s="102" t="s">
        <v>386</v>
      </c>
      <c r="K14" s="105" t="s">
        <v>387</v>
      </c>
    </row>
    <row r="15" ht="96" spans="1:11">
      <c r="A15" s="77"/>
      <c r="B15" s="77"/>
      <c r="C15" s="77" t="s">
        <v>388</v>
      </c>
      <c r="D15" s="84" t="s">
        <v>389</v>
      </c>
      <c r="E15" s="93"/>
      <c r="F15" s="87">
        <v>95</v>
      </c>
      <c r="G15" s="89" t="s">
        <v>369</v>
      </c>
      <c r="H15" s="87" t="s">
        <v>390</v>
      </c>
      <c r="I15" s="106"/>
      <c r="J15" s="107" t="s">
        <v>391</v>
      </c>
      <c r="K15" s="84" t="s">
        <v>392</v>
      </c>
    </row>
    <row r="16" ht="38.25" customHeight="1" spans="1:11">
      <c r="A16" s="94" t="s">
        <v>393</v>
      </c>
      <c r="B16" s="94"/>
      <c r="C16" s="95" t="s">
        <v>394</v>
      </c>
      <c r="D16" s="96"/>
      <c r="E16" s="96"/>
      <c r="F16" s="96"/>
      <c r="G16" s="96"/>
      <c r="H16" s="96"/>
      <c r="I16" s="96"/>
      <c r="J16" s="96"/>
      <c r="K16" s="10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A16:B16"/>
    <mergeCell ref="C16:K16"/>
    <mergeCell ref="A9:A15"/>
    <mergeCell ref="B10:B12"/>
    <mergeCell ref="B14:B15"/>
  </mergeCells>
  <pageMargins left="0.708661417322835" right="0.708661417322835" top="0.748031496062992" bottom="0.748031496062992" header="0.31496062992126" footer="0.31496062992126"/>
  <pageSetup paperSize="9" scale="8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33" workbookViewId="0">
      <selection activeCell="C42" sqref="C42:N45"/>
    </sheetView>
  </sheetViews>
  <sheetFormatPr defaultColWidth="9" defaultRowHeight="13.5"/>
  <cols>
    <col min="1" max="1" width="9.75" customWidth="1"/>
    <col min="14" max="14" width="14.25" customWidth="1"/>
  </cols>
  <sheetData>
    <row r="1" ht="24" spans="1:15">
      <c r="A1" s="32" t="s">
        <v>395</v>
      </c>
      <c r="B1" s="32"/>
      <c r="C1" s="32"/>
      <c r="D1" s="32"/>
      <c r="E1" s="32"/>
      <c r="F1" s="32"/>
      <c r="G1" s="32"/>
      <c r="H1" s="32"/>
      <c r="I1" s="32"/>
      <c r="J1" s="32"/>
      <c r="K1" s="32"/>
      <c r="L1" s="32"/>
      <c r="M1" s="32"/>
      <c r="N1" s="32"/>
      <c r="O1" s="32"/>
    </row>
    <row r="2" ht="21.75" customHeight="1" spans="1:15">
      <c r="A2" s="33" t="s">
        <v>396</v>
      </c>
      <c r="B2" s="33"/>
      <c r="C2" s="33"/>
      <c r="D2" s="33"/>
      <c r="E2" s="33"/>
      <c r="F2" s="34"/>
      <c r="G2" s="33"/>
      <c r="H2" s="33"/>
      <c r="I2" s="33"/>
      <c r="J2" s="64"/>
      <c r="K2" s="64"/>
      <c r="L2" s="64"/>
      <c r="M2" s="64"/>
      <c r="N2" s="64"/>
      <c r="O2" s="64"/>
    </row>
    <row r="3" ht="31.5" customHeight="1" spans="1:15">
      <c r="A3" s="35" t="s">
        <v>136</v>
      </c>
      <c r="B3" s="35"/>
      <c r="C3" s="35" t="s">
        <v>4</v>
      </c>
      <c r="D3" s="35"/>
      <c r="E3" s="35"/>
      <c r="F3" s="35"/>
      <c r="G3" s="35"/>
      <c r="H3" s="35"/>
      <c r="I3" s="35"/>
      <c r="J3" s="35"/>
      <c r="K3" s="35"/>
      <c r="L3" s="35"/>
      <c r="M3" s="35"/>
      <c r="N3" s="35"/>
      <c r="O3" s="35"/>
    </row>
    <row r="4" ht="80.25" customHeight="1" spans="1:15">
      <c r="A4" s="35" t="s">
        <v>397</v>
      </c>
      <c r="B4" s="36" t="s">
        <v>398</v>
      </c>
      <c r="C4" s="37"/>
      <c r="D4" s="37"/>
      <c r="E4" s="37"/>
      <c r="F4" s="37"/>
      <c r="G4" s="37"/>
      <c r="H4" s="37"/>
      <c r="I4" s="37"/>
      <c r="J4" s="37"/>
      <c r="K4" s="37"/>
      <c r="L4" s="37"/>
      <c r="M4" s="37"/>
      <c r="N4" s="37"/>
      <c r="O4" s="65"/>
    </row>
    <row r="5" ht="28.5" customHeight="1" spans="1:15">
      <c r="A5" s="38" t="s">
        <v>399</v>
      </c>
      <c r="B5" s="39" t="s">
        <v>400</v>
      </c>
      <c r="C5" s="40"/>
      <c r="D5" s="40"/>
      <c r="E5" s="35"/>
      <c r="F5" s="40"/>
      <c r="G5" s="41" t="s">
        <v>401</v>
      </c>
      <c r="H5" s="42"/>
      <c r="I5" s="42"/>
      <c r="J5" s="42"/>
      <c r="K5" s="42"/>
      <c r="L5" s="42"/>
      <c r="M5" s="42"/>
      <c r="N5" s="42"/>
      <c r="O5" s="66"/>
    </row>
    <row r="6" ht="21.75" customHeight="1" spans="1:15">
      <c r="A6" s="43"/>
      <c r="B6" s="44" t="s">
        <v>402</v>
      </c>
      <c r="C6" s="44"/>
      <c r="D6" s="44"/>
      <c r="E6" s="45"/>
      <c r="F6" s="44"/>
      <c r="G6" s="46" t="s">
        <v>403</v>
      </c>
      <c r="H6" s="47"/>
      <c r="I6" s="47"/>
      <c r="J6" s="47"/>
      <c r="K6" s="47"/>
      <c r="L6" s="47"/>
      <c r="M6" s="47"/>
      <c r="N6" s="47"/>
      <c r="O6" s="67"/>
    </row>
    <row r="7" ht="21" customHeight="1" spans="1:15">
      <c r="A7" s="43"/>
      <c r="B7" s="44" t="s">
        <v>404</v>
      </c>
      <c r="C7" s="44"/>
      <c r="D7" s="44"/>
      <c r="E7" s="45"/>
      <c r="F7" s="44"/>
      <c r="G7" s="46" t="s">
        <v>405</v>
      </c>
      <c r="H7" s="47"/>
      <c r="I7" s="47"/>
      <c r="J7" s="47"/>
      <c r="K7" s="47"/>
      <c r="L7" s="47"/>
      <c r="M7" s="47"/>
      <c r="N7" s="47"/>
      <c r="O7" s="67"/>
    </row>
    <row r="8" ht="21.75" customHeight="1" spans="1:15">
      <c r="A8" s="43"/>
      <c r="B8" s="44" t="s">
        <v>406</v>
      </c>
      <c r="C8" s="44"/>
      <c r="D8" s="44"/>
      <c r="E8" s="45"/>
      <c r="F8" s="44"/>
      <c r="G8" s="46" t="s">
        <v>407</v>
      </c>
      <c r="H8" s="47"/>
      <c r="I8" s="47"/>
      <c r="J8" s="47"/>
      <c r="K8" s="47"/>
      <c r="L8" s="47"/>
      <c r="M8" s="47"/>
      <c r="N8" s="47"/>
      <c r="O8" s="67"/>
    </row>
    <row r="9" ht="23.25" customHeight="1" spans="1:15">
      <c r="A9" s="35" t="s">
        <v>408</v>
      </c>
      <c r="B9" s="35" t="s">
        <v>409</v>
      </c>
      <c r="C9" s="35"/>
      <c r="D9" s="35"/>
      <c r="E9" s="35"/>
      <c r="F9" s="48"/>
      <c r="G9" s="41">
        <v>266.64</v>
      </c>
      <c r="H9" s="42"/>
      <c r="I9" s="42"/>
      <c r="J9" s="42"/>
      <c r="K9" s="42"/>
      <c r="L9" s="42"/>
      <c r="M9" s="42"/>
      <c r="N9" s="42"/>
      <c r="O9" s="66"/>
    </row>
    <row r="10" ht="21.75" customHeight="1" spans="1:15">
      <c r="A10" s="35"/>
      <c r="B10" s="49" t="s">
        <v>410</v>
      </c>
      <c r="C10" s="49"/>
      <c r="D10" s="49"/>
      <c r="E10" s="49"/>
      <c r="F10" s="50"/>
      <c r="G10" s="41">
        <v>266.64</v>
      </c>
      <c r="H10" s="42"/>
      <c r="I10" s="42"/>
      <c r="J10" s="42"/>
      <c r="K10" s="42"/>
      <c r="L10" s="42"/>
      <c r="M10" s="42"/>
      <c r="N10" s="42"/>
      <c r="O10" s="66"/>
    </row>
    <row r="11" ht="21.75" customHeight="1" spans="1:15">
      <c r="A11" s="35"/>
      <c r="B11" s="49" t="s">
        <v>411</v>
      </c>
      <c r="C11" s="49"/>
      <c r="D11" s="49"/>
      <c r="E11" s="49"/>
      <c r="F11" s="50"/>
      <c r="G11" s="41"/>
      <c r="H11" s="42"/>
      <c r="I11" s="42"/>
      <c r="J11" s="42"/>
      <c r="K11" s="42"/>
      <c r="L11" s="42"/>
      <c r="M11" s="42"/>
      <c r="N11" s="42"/>
      <c r="O11" s="66"/>
    </row>
    <row r="12" ht="21" customHeight="1" spans="1:15">
      <c r="A12" s="35"/>
      <c r="B12" s="49" t="s">
        <v>412</v>
      </c>
      <c r="C12" s="49"/>
      <c r="D12" s="49"/>
      <c r="E12" s="49"/>
      <c r="F12" s="50"/>
      <c r="G12" s="41">
        <v>212.44</v>
      </c>
      <c r="H12" s="42"/>
      <c r="I12" s="42"/>
      <c r="J12" s="42"/>
      <c r="K12" s="42"/>
      <c r="L12" s="42"/>
      <c r="M12" s="42"/>
      <c r="N12" s="42"/>
      <c r="O12" s="66"/>
    </row>
    <row r="13" ht="22.5" customHeight="1" spans="1:15">
      <c r="A13" s="35"/>
      <c r="B13" s="49" t="s">
        <v>413</v>
      </c>
      <c r="C13" s="49"/>
      <c r="D13" s="49"/>
      <c r="E13" s="49"/>
      <c r="F13" s="50"/>
      <c r="G13" s="41">
        <v>54.2</v>
      </c>
      <c r="H13" s="42"/>
      <c r="I13" s="42"/>
      <c r="J13" s="42"/>
      <c r="K13" s="42"/>
      <c r="L13" s="42"/>
      <c r="M13" s="42"/>
      <c r="N13" s="42"/>
      <c r="O13" s="66"/>
    </row>
    <row r="14" ht="22.5" customHeight="1" spans="1:15">
      <c r="A14" s="51" t="s">
        <v>350</v>
      </c>
      <c r="B14" s="51" t="s">
        <v>351</v>
      </c>
      <c r="C14" s="52" t="s">
        <v>414</v>
      </c>
      <c r="D14" s="51"/>
      <c r="E14" s="51"/>
      <c r="F14" s="52" t="s">
        <v>415</v>
      </c>
      <c r="G14" s="51"/>
      <c r="H14" s="53" t="s">
        <v>416</v>
      </c>
      <c r="I14" s="51"/>
      <c r="J14" s="60" t="s">
        <v>417</v>
      </c>
      <c r="K14" s="60"/>
      <c r="L14" s="60"/>
      <c r="M14" s="60" t="s">
        <v>418</v>
      </c>
      <c r="N14" s="60"/>
      <c r="O14" s="51" t="s">
        <v>358</v>
      </c>
    </row>
    <row r="15" ht="90.75" customHeight="1" spans="1:15">
      <c r="A15" s="54" t="s">
        <v>419</v>
      </c>
      <c r="B15" s="55" t="s">
        <v>420</v>
      </c>
      <c r="C15" s="55" t="s">
        <v>421</v>
      </c>
      <c r="D15" s="55"/>
      <c r="E15" s="55"/>
      <c r="F15" s="55" t="s">
        <v>422</v>
      </c>
      <c r="G15" s="55"/>
      <c r="H15" s="55" t="s">
        <v>423</v>
      </c>
      <c r="I15" s="55"/>
      <c r="J15" s="68" t="s">
        <v>424</v>
      </c>
      <c r="K15" s="68"/>
      <c r="L15" s="68"/>
      <c r="M15" s="69" t="s">
        <v>425</v>
      </c>
      <c r="N15" s="69"/>
      <c r="O15" s="57"/>
    </row>
    <row r="16" ht="81" customHeight="1" spans="1:15">
      <c r="A16" s="56"/>
      <c r="B16" s="55"/>
      <c r="C16" s="55" t="s">
        <v>426</v>
      </c>
      <c r="D16" s="55"/>
      <c r="E16" s="55"/>
      <c r="F16" s="55" t="s">
        <v>422</v>
      </c>
      <c r="G16" s="55"/>
      <c r="H16" s="55" t="s">
        <v>427</v>
      </c>
      <c r="I16" s="55"/>
      <c r="J16" s="68" t="s">
        <v>428</v>
      </c>
      <c r="K16" s="68"/>
      <c r="L16" s="68"/>
      <c r="M16" s="69" t="s">
        <v>429</v>
      </c>
      <c r="N16" s="69"/>
      <c r="O16" s="57"/>
    </row>
    <row r="17" ht="77.25" customHeight="1" spans="1:15">
      <c r="A17" s="56"/>
      <c r="B17" s="55"/>
      <c r="C17" s="55" t="s">
        <v>430</v>
      </c>
      <c r="D17" s="55"/>
      <c r="E17" s="55"/>
      <c r="F17" s="55" t="s">
        <v>422</v>
      </c>
      <c r="G17" s="55"/>
      <c r="H17" s="55" t="s">
        <v>431</v>
      </c>
      <c r="I17" s="55"/>
      <c r="J17" s="68" t="s">
        <v>432</v>
      </c>
      <c r="K17" s="68"/>
      <c r="L17" s="68"/>
      <c r="M17" s="69" t="s">
        <v>433</v>
      </c>
      <c r="N17" s="69"/>
      <c r="O17" s="57"/>
    </row>
    <row r="18" ht="54" customHeight="1" spans="1:15">
      <c r="A18" s="56"/>
      <c r="B18" s="54" t="s">
        <v>434</v>
      </c>
      <c r="C18" s="55" t="s">
        <v>435</v>
      </c>
      <c r="D18" s="55"/>
      <c r="E18" s="55"/>
      <c r="F18" s="55" t="s">
        <v>422</v>
      </c>
      <c r="G18" s="55"/>
      <c r="H18" s="55" t="s">
        <v>436</v>
      </c>
      <c r="I18" s="55"/>
      <c r="J18" s="68" t="s">
        <v>437</v>
      </c>
      <c r="K18" s="68"/>
      <c r="L18" s="68"/>
      <c r="M18" s="69" t="s">
        <v>438</v>
      </c>
      <c r="N18" s="69"/>
      <c r="O18" s="57"/>
    </row>
    <row r="19" ht="37.5" customHeight="1" spans="1:15">
      <c r="A19" s="56"/>
      <c r="B19" s="56"/>
      <c r="C19" s="55" t="s">
        <v>439</v>
      </c>
      <c r="D19" s="55"/>
      <c r="E19" s="55"/>
      <c r="F19" s="55" t="s">
        <v>390</v>
      </c>
      <c r="G19" s="55"/>
      <c r="H19" s="57">
        <v>100</v>
      </c>
      <c r="I19" s="60"/>
      <c r="J19" s="68" t="s">
        <v>440</v>
      </c>
      <c r="K19" s="68"/>
      <c r="L19" s="68"/>
      <c r="M19" s="69" t="s">
        <v>441</v>
      </c>
      <c r="N19" s="69"/>
      <c r="O19" s="57" t="s">
        <v>442</v>
      </c>
    </row>
    <row r="20" ht="54.75" customHeight="1" spans="1:15">
      <c r="A20" s="56"/>
      <c r="B20" s="56"/>
      <c r="C20" s="55" t="s">
        <v>443</v>
      </c>
      <c r="D20" s="55"/>
      <c r="E20" s="55"/>
      <c r="F20" s="55" t="s">
        <v>390</v>
      </c>
      <c r="G20" s="55"/>
      <c r="H20" s="57">
        <v>100</v>
      </c>
      <c r="I20" s="60"/>
      <c r="J20" s="68" t="s">
        <v>440</v>
      </c>
      <c r="K20" s="68"/>
      <c r="L20" s="68"/>
      <c r="M20" s="69" t="s">
        <v>444</v>
      </c>
      <c r="N20" s="69"/>
      <c r="O20" s="57" t="s">
        <v>442</v>
      </c>
    </row>
    <row r="21" ht="84" customHeight="1" spans="1:15">
      <c r="A21" s="56"/>
      <c r="B21" s="56"/>
      <c r="C21" s="55" t="s">
        <v>445</v>
      </c>
      <c r="D21" s="55"/>
      <c r="E21" s="55"/>
      <c r="F21" s="55" t="s">
        <v>379</v>
      </c>
      <c r="G21" s="55"/>
      <c r="H21" s="57">
        <v>10</v>
      </c>
      <c r="I21" s="60"/>
      <c r="J21" s="68" t="s">
        <v>446</v>
      </c>
      <c r="K21" s="68"/>
      <c r="L21" s="68"/>
      <c r="M21" s="69" t="s">
        <v>447</v>
      </c>
      <c r="N21" s="69"/>
      <c r="O21" s="57" t="s">
        <v>448</v>
      </c>
    </row>
    <row r="22" ht="62.25" customHeight="1" spans="1:15">
      <c r="A22" s="56"/>
      <c r="B22" s="56"/>
      <c r="C22" s="55" t="s">
        <v>449</v>
      </c>
      <c r="D22" s="55"/>
      <c r="E22" s="55"/>
      <c r="F22" s="55" t="s">
        <v>379</v>
      </c>
      <c r="G22" s="55"/>
      <c r="H22" s="57">
        <v>10</v>
      </c>
      <c r="I22" s="60"/>
      <c r="J22" s="68" t="s">
        <v>450</v>
      </c>
      <c r="K22" s="68"/>
      <c r="L22" s="68"/>
      <c r="M22" s="69" t="s">
        <v>451</v>
      </c>
      <c r="N22" s="69"/>
      <c r="O22" s="57" t="s">
        <v>452</v>
      </c>
    </row>
    <row r="23" ht="39.75" customHeight="1" spans="1:15">
      <c r="A23" s="56"/>
      <c r="B23" s="56"/>
      <c r="C23" s="55" t="s">
        <v>453</v>
      </c>
      <c r="D23" s="55"/>
      <c r="E23" s="55"/>
      <c r="F23" s="55" t="s">
        <v>379</v>
      </c>
      <c r="G23" s="55"/>
      <c r="H23" s="57">
        <v>100</v>
      </c>
      <c r="I23" s="60"/>
      <c r="J23" s="68" t="s">
        <v>454</v>
      </c>
      <c r="K23" s="68"/>
      <c r="L23" s="68"/>
      <c r="M23" s="69" t="s">
        <v>455</v>
      </c>
      <c r="N23" s="69"/>
      <c r="O23" s="57" t="s">
        <v>456</v>
      </c>
    </row>
    <row r="24" ht="60" customHeight="1" spans="1:15">
      <c r="A24" s="56"/>
      <c r="B24" s="56"/>
      <c r="C24" s="55" t="s">
        <v>457</v>
      </c>
      <c r="D24" s="55"/>
      <c r="E24" s="55"/>
      <c r="F24" s="55" t="s">
        <v>390</v>
      </c>
      <c r="G24" s="55"/>
      <c r="H24" s="57">
        <v>100</v>
      </c>
      <c r="I24" s="60"/>
      <c r="J24" s="68" t="s">
        <v>458</v>
      </c>
      <c r="K24" s="68"/>
      <c r="L24" s="68"/>
      <c r="M24" s="69" t="s">
        <v>459</v>
      </c>
      <c r="N24" s="69"/>
      <c r="O24" s="57" t="s">
        <v>460</v>
      </c>
    </row>
    <row r="25" ht="48.75" customHeight="1" spans="1:15">
      <c r="A25" s="56"/>
      <c r="B25" s="56"/>
      <c r="C25" s="55" t="s">
        <v>461</v>
      </c>
      <c r="D25" s="55"/>
      <c r="E25" s="55"/>
      <c r="F25" s="55" t="s">
        <v>422</v>
      </c>
      <c r="G25" s="55"/>
      <c r="H25" s="55" t="s">
        <v>462</v>
      </c>
      <c r="I25" s="55"/>
      <c r="J25" s="68" t="s">
        <v>463</v>
      </c>
      <c r="K25" s="68"/>
      <c r="L25" s="68"/>
      <c r="M25" s="69" t="s">
        <v>464</v>
      </c>
      <c r="N25" s="69"/>
      <c r="O25" s="57"/>
    </row>
    <row r="26" ht="144" customHeight="1" spans="1:15">
      <c r="A26" s="56"/>
      <c r="B26" s="56"/>
      <c r="C26" s="55" t="s">
        <v>465</v>
      </c>
      <c r="D26" s="55"/>
      <c r="E26" s="55"/>
      <c r="F26" s="55" t="s">
        <v>422</v>
      </c>
      <c r="G26" s="55"/>
      <c r="H26" s="55" t="s">
        <v>466</v>
      </c>
      <c r="I26" s="55"/>
      <c r="J26" s="68" t="s">
        <v>467</v>
      </c>
      <c r="K26" s="68"/>
      <c r="L26" s="68"/>
      <c r="M26" s="69" t="s">
        <v>468</v>
      </c>
      <c r="N26" s="69"/>
      <c r="O26" s="57"/>
    </row>
    <row r="27" ht="102.75" customHeight="1" spans="1:15">
      <c r="A27" s="58"/>
      <c r="B27" s="58"/>
      <c r="C27" s="55" t="s">
        <v>469</v>
      </c>
      <c r="D27" s="55"/>
      <c r="E27" s="55"/>
      <c r="F27" s="55" t="s">
        <v>422</v>
      </c>
      <c r="G27" s="55"/>
      <c r="H27" s="55" t="s">
        <v>470</v>
      </c>
      <c r="I27" s="55"/>
      <c r="J27" s="68" t="s">
        <v>471</v>
      </c>
      <c r="K27" s="68"/>
      <c r="L27" s="68"/>
      <c r="M27" s="69" t="s">
        <v>472</v>
      </c>
      <c r="N27" s="69"/>
      <c r="O27" s="57"/>
    </row>
    <row r="28" ht="75.75" customHeight="1" spans="1:15">
      <c r="A28" s="54" t="s">
        <v>419</v>
      </c>
      <c r="B28" s="55" t="s">
        <v>434</v>
      </c>
      <c r="C28" s="55" t="s">
        <v>473</v>
      </c>
      <c r="D28" s="55"/>
      <c r="E28" s="55"/>
      <c r="F28" s="55" t="s">
        <v>422</v>
      </c>
      <c r="G28" s="55"/>
      <c r="H28" s="55" t="s">
        <v>474</v>
      </c>
      <c r="I28" s="55"/>
      <c r="J28" s="68" t="s">
        <v>475</v>
      </c>
      <c r="K28" s="68"/>
      <c r="L28" s="68"/>
      <c r="M28" s="69" t="s">
        <v>476</v>
      </c>
      <c r="N28" s="69"/>
      <c r="O28" s="57"/>
    </row>
    <row r="29" ht="148.5" customHeight="1" spans="1:15">
      <c r="A29" s="56"/>
      <c r="B29" s="55"/>
      <c r="C29" s="55" t="s">
        <v>477</v>
      </c>
      <c r="D29" s="55"/>
      <c r="E29" s="55"/>
      <c r="F29" s="55" t="s">
        <v>422</v>
      </c>
      <c r="G29" s="55"/>
      <c r="H29" s="55" t="s">
        <v>478</v>
      </c>
      <c r="I29" s="55"/>
      <c r="J29" s="68" t="s">
        <v>479</v>
      </c>
      <c r="K29" s="68"/>
      <c r="L29" s="68"/>
      <c r="M29" s="69" t="s">
        <v>480</v>
      </c>
      <c r="N29" s="69"/>
      <c r="O29" s="57"/>
    </row>
    <row r="30" ht="61.5" customHeight="1" spans="1:15">
      <c r="A30" s="56"/>
      <c r="B30" s="55" t="s">
        <v>481</v>
      </c>
      <c r="C30" s="55" t="s">
        <v>482</v>
      </c>
      <c r="D30" s="55"/>
      <c r="E30" s="55"/>
      <c r="F30" s="55" t="s">
        <v>363</v>
      </c>
      <c r="G30" s="55"/>
      <c r="H30" s="59">
        <v>100</v>
      </c>
      <c r="I30" s="59"/>
      <c r="J30" s="68" t="s">
        <v>440</v>
      </c>
      <c r="K30" s="68"/>
      <c r="L30" s="68"/>
      <c r="M30" s="69" t="s">
        <v>483</v>
      </c>
      <c r="N30" s="69"/>
      <c r="O30" s="57"/>
    </row>
    <row r="31" ht="65.25" customHeight="1" spans="1:15">
      <c r="A31" s="56"/>
      <c r="B31" s="55"/>
      <c r="C31" s="55" t="s">
        <v>484</v>
      </c>
      <c r="D31" s="55"/>
      <c r="E31" s="55"/>
      <c r="F31" s="55" t="s">
        <v>363</v>
      </c>
      <c r="G31" s="55"/>
      <c r="H31" s="59">
        <v>100</v>
      </c>
      <c r="I31" s="59"/>
      <c r="J31" s="68" t="s">
        <v>440</v>
      </c>
      <c r="K31" s="68"/>
      <c r="L31" s="68"/>
      <c r="M31" s="69" t="s">
        <v>485</v>
      </c>
      <c r="N31" s="69"/>
      <c r="O31" s="57"/>
    </row>
    <row r="32" ht="49.5" customHeight="1" spans="1:15">
      <c r="A32" s="56"/>
      <c r="B32" s="55"/>
      <c r="C32" s="55" t="s">
        <v>486</v>
      </c>
      <c r="D32" s="55"/>
      <c r="E32" s="55"/>
      <c r="F32" s="55" t="s">
        <v>363</v>
      </c>
      <c r="G32" s="55"/>
      <c r="H32" s="59">
        <v>100</v>
      </c>
      <c r="I32" s="59"/>
      <c r="J32" s="68" t="s">
        <v>440</v>
      </c>
      <c r="K32" s="68"/>
      <c r="L32" s="68"/>
      <c r="M32" s="69" t="s">
        <v>487</v>
      </c>
      <c r="N32" s="69"/>
      <c r="O32" s="57"/>
    </row>
    <row r="33" ht="57" customHeight="1" spans="1:15">
      <c r="A33" s="58"/>
      <c r="B33" s="55"/>
      <c r="C33" s="55" t="s">
        <v>488</v>
      </c>
      <c r="D33" s="55"/>
      <c r="E33" s="55"/>
      <c r="F33" s="55" t="s">
        <v>363</v>
      </c>
      <c r="G33" s="55"/>
      <c r="H33" s="59">
        <v>100</v>
      </c>
      <c r="I33" s="59"/>
      <c r="J33" s="68" t="s">
        <v>440</v>
      </c>
      <c r="K33" s="68"/>
      <c r="L33" s="68"/>
      <c r="M33" s="69" t="s">
        <v>489</v>
      </c>
      <c r="N33" s="69"/>
      <c r="O33" s="57"/>
    </row>
    <row r="34" ht="21" customHeight="1" spans="1:15">
      <c r="A34" s="55" t="s">
        <v>490</v>
      </c>
      <c r="B34" s="54" t="s">
        <v>491</v>
      </c>
      <c r="C34" s="55" t="s">
        <v>492</v>
      </c>
      <c r="D34" s="55"/>
      <c r="E34" s="55"/>
      <c r="F34" s="60" t="s">
        <v>390</v>
      </c>
      <c r="G34" s="60"/>
      <c r="H34" s="57" t="s">
        <v>493</v>
      </c>
      <c r="I34" s="60"/>
      <c r="J34" s="57" t="s">
        <v>494</v>
      </c>
      <c r="K34" s="57"/>
      <c r="L34" s="57"/>
      <c r="M34" s="69" t="s">
        <v>495</v>
      </c>
      <c r="N34" s="69"/>
      <c r="O34" s="57"/>
    </row>
    <row r="35" ht="24" customHeight="1" spans="1:15">
      <c r="A35" s="55"/>
      <c r="B35" s="56"/>
      <c r="C35" s="55" t="s">
        <v>496</v>
      </c>
      <c r="D35" s="55"/>
      <c r="E35" s="55"/>
      <c r="F35" s="60" t="s">
        <v>390</v>
      </c>
      <c r="G35" s="60"/>
      <c r="H35" s="57" t="s">
        <v>497</v>
      </c>
      <c r="I35" s="60"/>
      <c r="J35" s="57" t="s">
        <v>498</v>
      </c>
      <c r="K35" s="57"/>
      <c r="L35" s="57"/>
      <c r="M35" s="69" t="s">
        <v>495</v>
      </c>
      <c r="N35" s="69"/>
      <c r="O35" s="57"/>
    </row>
    <row r="36" ht="26.25" customHeight="1" spans="1:15">
      <c r="A36" s="55"/>
      <c r="B36" s="56"/>
      <c r="C36" s="55" t="s">
        <v>499</v>
      </c>
      <c r="D36" s="55"/>
      <c r="E36" s="55"/>
      <c r="F36" s="60" t="s">
        <v>390</v>
      </c>
      <c r="G36" s="60"/>
      <c r="H36" s="57" t="s">
        <v>497</v>
      </c>
      <c r="I36" s="60"/>
      <c r="J36" s="57" t="s">
        <v>498</v>
      </c>
      <c r="K36" s="57"/>
      <c r="L36" s="57"/>
      <c r="M36" s="69" t="s">
        <v>495</v>
      </c>
      <c r="N36" s="69"/>
      <c r="O36" s="57"/>
    </row>
    <row r="37" ht="21.75" customHeight="1" spans="1:15">
      <c r="A37" s="55"/>
      <c r="B37" s="56"/>
      <c r="C37" s="55" t="s">
        <v>500</v>
      </c>
      <c r="D37" s="55"/>
      <c r="E37" s="55"/>
      <c r="F37" s="60" t="s">
        <v>390</v>
      </c>
      <c r="G37" s="60"/>
      <c r="H37" s="57" t="s">
        <v>501</v>
      </c>
      <c r="I37" s="60"/>
      <c r="J37" s="57" t="s">
        <v>502</v>
      </c>
      <c r="K37" s="57"/>
      <c r="L37" s="57"/>
      <c r="M37" s="69" t="s">
        <v>495</v>
      </c>
      <c r="N37" s="69"/>
      <c r="O37" s="57"/>
    </row>
    <row r="38" ht="27" customHeight="1" spans="1:15">
      <c r="A38" s="55"/>
      <c r="B38" s="56"/>
      <c r="C38" s="55" t="s">
        <v>503</v>
      </c>
      <c r="D38" s="55"/>
      <c r="E38" s="55"/>
      <c r="F38" s="60" t="s">
        <v>390</v>
      </c>
      <c r="G38" s="60"/>
      <c r="H38" s="61">
        <v>9</v>
      </c>
      <c r="I38" s="70"/>
      <c r="J38" s="61" t="s">
        <v>504</v>
      </c>
      <c r="K38" s="71"/>
      <c r="L38" s="70"/>
      <c r="M38" s="69" t="s">
        <v>505</v>
      </c>
      <c r="N38" s="69"/>
      <c r="O38" s="57"/>
    </row>
    <row r="39" ht="27" customHeight="1" spans="1:15">
      <c r="A39" s="55"/>
      <c r="B39" s="56" t="s">
        <v>506</v>
      </c>
      <c r="C39" s="55" t="s">
        <v>507</v>
      </c>
      <c r="D39" s="55"/>
      <c r="E39" s="55"/>
      <c r="F39" s="60" t="s">
        <v>363</v>
      </c>
      <c r="G39" s="60"/>
      <c r="H39" s="62">
        <v>1</v>
      </c>
      <c r="I39" s="60"/>
      <c r="J39" s="57" t="s">
        <v>508</v>
      </c>
      <c r="K39" s="57"/>
      <c r="L39" s="57"/>
      <c r="M39" s="69" t="s">
        <v>495</v>
      </c>
      <c r="N39" s="69"/>
      <c r="O39" s="57"/>
    </row>
    <row r="40" ht="26.25" customHeight="1" spans="1:15">
      <c r="A40" s="55"/>
      <c r="B40" s="56"/>
      <c r="C40" s="55" t="s">
        <v>509</v>
      </c>
      <c r="D40" s="55" t="s">
        <v>510</v>
      </c>
      <c r="E40" s="55"/>
      <c r="F40" s="60" t="s">
        <v>363</v>
      </c>
      <c r="G40" s="60"/>
      <c r="H40" s="63" t="s">
        <v>511</v>
      </c>
      <c r="I40" s="72"/>
      <c r="J40" s="57" t="s">
        <v>512</v>
      </c>
      <c r="K40" s="57"/>
      <c r="L40" s="57"/>
      <c r="M40" s="69" t="s">
        <v>505</v>
      </c>
      <c r="N40" s="69"/>
      <c r="O40" s="57"/>
    </row>
    <row r="41" ht="24" customHeight="1" spans="1:15">
      <c r="A41" s="55"/>
      <c r="B41" s="56"/>
      <c r="C41" s="55" t="s">
        <v>513</v>
      </c>
      <c r="D41" s="55" t="s">
        <v>513</v>
      </c>
      <c r="E41" s="55"/>
      <c r="F41" s="60" t="s">
        <v>363</v>
      </c>
      <c r="G41" s="60"/>
      <c r="H41" s="61" t="s">
        <v>337</v>
      </c>
      <c r="I41" s="72"/>
      <c r="J41" s="57" t="s">
        <v>514</v>
      </c>
      <c r="K41" s="57"/>
      <c r="L41" s="57"/>
      <c r="M41" s="69" t="s">
        <v>515</v>
      </c>
      <c r="N41" s="69"/>
      <c r="O41" s="57"/>
    </row>
    <row r="42" ht="21" customHeight="1" spans="1:15">
      <c r="A42" s="55" t="s">
        <v>516</v>
      </c>
      <c r="B42" s="54" t="s">
        <v>517</v>
      </c>
      <c r="C42" s="55" t="s">
        <v>518</v>
      </c>
      <c r="D42" s="55" t="s">
        <v>519</v>
      </c>
      <c r="E42" s="55"/>
      <c r="F42" s="57" t="s">
        <v>422</v>
      </c>
      <c r="G42" s="57"/>
      <c r="H42" s="62" t="s">
        <v>384</v>
      </c>
      <c r="I42" s="60"/>
      <c r="J42" s="57" t="s">
        <v>520</v>
      </c>
      <c r="K42" s="57"/>
      <c r="L42" s="57"/>
      <c r="M42" s="69" t="s">
        <v>521</v>
      </c>
      <c r="N42" s="69"/>
      <c r="O42" s="57"/>
    </row>
    <row r="43" customHeight="1" spans="1:15">
      <c r="A43" s="55"/>
      <c r="B43" s="56"/>
      <c r="C43" s="55" t="s">
        <v>522</v>
      </c>
      <c r="D43" s="55" t="s">
        <v>523</v>
      </c>
      <c r="E43" s="55"/>
      <c r="F43" s="57" t="s">
        <v>422</v>
      </c>
      <c r="G43" s="57"/>
      <c r="H43" s="62" t="s">
        <v>384</v>
      </c>
      <c r="I43" s="60"/>
      <c r="J43" s="57" t="s">
        <v>524</v>
      </c>
      <c r="K43" s="57"/>
      <c r="L43" s="57"/>
      <c r="M43" s="69" t="s">
        <v>521</v>
      </c>
      <c r="N43" s="69"/>
      <c r="O43" s="57"/>
    </row>
    <row r="44" customHeight="1" spans="1:15">
      <c r="A44" s="55"/>
      <c r="B44" s="56"/>
      <c r="C44" s="55" t="s">
        <v>525</v>
      </c>
      <c r="D44" s="55"/>
      <c r="E44" s="55"/>
      <c r="F44" s="57" t="s">
        <v>422</v>
      </c>
      <c r="G44" s="57"/>
      <c r="H44" s="62" t="s">
        <v>526</v>
      </c>
      <c r="I44" s="60"/>
      <c r="J44" s="57" t="s">
        <v>527</v>
      </c>
      <c r="K44" s="57"/>
      <c r="L44" s="57"/>
      <c r="M44" s="69" t="s">
        <v>521</v>
      </c>
      <c r="N44" s="69"/>
      <c r="O44" s="57"/>
    </row>
    <row r="45" ht="24" customHeight="1" spans="1:15">
      <c r="A45" s="55"/>
      <c r="B45" s="55" t="s">
        <v>528</v>
      </c>
      <c r="C45" s="55" t="s">
        <v>529</v>
      </c>
      <c r="D45" s="55" t="s">
        <v>529</v>
      </c>
      <c r="E45" s="55"/>
      <c r="F45" s="60" t="s">
        <v>390</v>
      </c>
      <c r="G45" s="60"/>
      <c r="H45" s="62">
        <v>0.95</v>
      </c>
      <c r="I45" s="60"/>
      <c r="J45" s="57" t="s">
        <v>530</v>
      </c>
      <c r="K45" s="57"/>
      <c r="L45" s="57"/>
      <c r="M45" s="69" t="s">
        <v>531</v>
      </c>
      <c r="N45" s="69"/>
      <c r="O45" s="57"/>
    </row>
  </sheetData>
  <mergeCells count="196">
    <mergeCell ref="A1:O1"/>
    <mergeCell ref="A2:I2"/>
    <mergeCell ref="A3:B3"/>
    <mergeCell ref="C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C14:E14"/>
    <mergeCell ref="F14:G14"/>
    <mergeCell ref="H14:I14"/>
    <mergeCell ref="J14:L14"/>
    <mergeCell ref="M14:N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A5:A8"/>
    <mergeCell ref="A9:A13"/>
    <mergeCell ref="A15:A27"/>
    <mergeCell ref="A28:A33"/>
    <mergeCell ref="A34:A41"/>
    <mergeCell ref="A42:A45"/>
    <mergeCell ref="B15:B17"/>
    <mergeCell ref="B18:B27"/>
    <mergeCell ref="B28:B29"/>
    <mergeCell ref="B30:B33"/>
    <mergeCell ref="B34:B38"/>
    <mergeCell ref="B39:B41"/>
    <mergeCell ref="B42:B44"/>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9" sqref="$A9:$XFD23"/>
    </sheetView>
  </sheetViews>
  <sheetFormatPr defaultColWidth="9" defaultRowHeight="13.5"/>
  <cols>
    <col min="1" max="1" width="10.75" customWidth="1"/>
    <col min="2" max="2" width="16.125" customWidth="1"/>
    <col min="3" max="3" width="17" customWidth="1"/>
  </cols>
  <sheetData>
    <row r="1" ht="21.75" customHeight="1" spans="1:15">
      <c r="A1" s="1" t="s">
        <v>532</v>
      </c>
      <c r="B1" s="1"/>
      <c r="C1" s="1"/>
      <c r="D1" s="1"/>
      <c r="E1" s="1"/>
      <c r="F1" s="1"/>
      <c r="G1" s="1"/>
      <c r="H1" s="1"/>
      <c r="I1" s="1"/>
      <c r="J1" s="1"/>
      <c r="K1" s="1"/>
      <c r="L1" s="1"/>
      <c r="M1" s="1"/>
      <c r="N1" s="1"/>
      <c r="O1" s="1"/>
    </row>
    <row r="2" ht="20.25" customHeight="1" spans="1:15">
      <c r="A2" s="2" t="s">
        <v>533</v>
      </c>
      <c r="B2" s="2"/>
      <c r="C2" s="2"/>
      <c r="D2" s="2"/>
      <c r="E2" s="2"/>
      <c r="F2" s="3"/>
      <c r="G2" s="4"/>
      <c r="H2" s="4"/>
      <c r="I2" s="19"/>
      <c r="J2" s="19"/>
      <c r="K2" s="19"/>
      <c r="L2" s="19"/>
      <c r="M2" s="19"/>
      <c r="N2" s="20" t="s">
        <v>534</v>
      </c>
      <c r="O2" s="20"/>
    </row>
    <row r="3" ht="21" customHeight="1" spans="1:15">
      <c r="A3" s="5" t="s">
        <v>315</v>
      </c>
      <c r="B3" s="5" t="s">
        <v>535</v>
      </c>
      <c r="C3" s="5" t="s">
        <v>536</v>
      </c>
      <c r="D3" s="5" t="s">
        <v>537</v>
      </c>
      <c r="E3" s="5" t="s">
        <v>538</v>
      </c>
      <c r="F3" s="9" t="s">
        <v>539</v>
      </c>
      <c r="G3" s="9"/>
      <c r="H3" s="9"/>
      <c r="I3" s="9"/>
      <c r="J3" s="9"/>
      <c r="K3" s="9"/>
      <c r="L3" s="9"/>
      <c r="M3" s="9"/>
      <c r="N3" s="9"/>
      <c r="O3" s="9"/>
    </row>
    <row r="4" ht="21" customHeight="1" spans="1:15">
      <c r="A4" s="5"/>
      <c r="B4" s="5"/>
      <c r="C4" s="5"/>
      <c r="D4" s="5"/>
      <c r="E4" s="5"/>
      <c r="F4" s="5" t="s">
        <v>265</v>
      </c>
      <c r="G4" s="11" t="s">
        <v>540</v>
      </c>
      <c r="H4" s="11"/>
      <c r="I4" s="11" t="s">
        <v>541</v>
      </c>
      <c r="J4" s="22" t="s">
        <v>542</v>
      </c>
      <c r="K4" s="23"/>
      <c r="L4" s="5" t="s">
        <v>543</v>
      </c>
      <c r="M4" s="5" t="s">
        <v>150</v>
      </c>
      <c r="N4" s="5" t="s">
        <v>544</v>
      </c>
      <c r="O4" s="10" t="s">
        <v>545</v>
      </c>
    </row>
    <row r="5" ht="18.75" customHeight="1" spans="1:15">
      <c r="A5" s="5"/>
      <c r="B5" s="5"/>
      <c r="C5" s="5"/>
      <c r="D5" s="5"/>
      <c r="E5" s="5"/>
      <c r="F5" s="5"/>
      <c r="G5" s="11" t="s">
        <v>139</v>
      </c>
      <c r="H5" s="11" t="s">
        <v>546</v>
      </c>
      <c r="I5" s="11"/>
      <c r="J5" s="24" t="s">
        <v>547</v>
      </c>
      <c r="K5" s="24" t="s">
        <v>153</v>
      </c>
      <c r="L5" s="5"/>
      <c r="M5" s="5"/>
      <c r="N5" s="5"/>
      <c r="O5" s="12"/>
    </row>
    <row r="6" ht="21" customHeight="1" spans="1:15">
      <c r="A6" s="5"/>
      <c r="B6" s="5"/>
      <c r="C6" s="5"/>
      <c r="D6" s="5"/>
      <c r="E6" s="5"/>
      <c r="F6" s="5"/>
      <c r="G6" s="11"/>
      <c r="H6" s="11"/>
      <c r="I6" s="11"/>
      <c r="J6" s="25"/>
      <c r="K6" s="25"/>
      <c r="L6" s="5"/>
      <c r="M6" s="5"/>
      <c r="N6" s="5"/>
      <c r="O6" s="26"/>
    </row>
    <row r="7" ht="19.5" customHeight="1" spans="1:15">
      <c r="A7" s="28" t="s">
        <v>548</v>
      </c>
      <c r="B7" s="29"/>
      <c r="C7" s="29"/>
      <c r="D7" s="30">
        <v>51433</v>
      </c>
      <c r="E7" s="29"/>
      <c r="F7" s="30">
        <v>996000</v>
      </c>
      <c r="G7" s="30">
        <v>676000</v>
      </c>
      <c r="H7" s="30">
        <v>676000</v>
      </c>
      <c r="I7" s="29"/>
      <c r="J7" s="30">
        <v>320000</v>
      </c>
      <c r="K7" s="29"/>
      <c r="L7" s="29"/>
      <c r="M7" s="29"/>
      <c r="N7" s="29"/>
      <c r="O7" s="29"/>
    </row>
    <row r="8" ht="18.75" customHeight="1" spans="1:15">
      <c r="A8" s="29" t="s">
        <v>549</v>
      </c>
      <c r="B8" s="30" t="s">
        <v>550</v>
      </c>
      <c r="C8" s="30" t="s">
        <v>551</v>
      </c>
      <c r="D8" s="30">
        <v>150</v>
      </c>
      <c r="E8" s="30" t="s">
        <v>552</v>
      </c>
      <c r="F8" s="30">
        <f>G8+J8</f>
        <v>30000</v>
      </c>
      <c r="G8" s="30">
        <f>H8</f>
        <v>30000</v>
      </c>
      <c r="H8" s="30">
        <v>30000</v>
      </c>
      <c r="I8" s="30"/>
      <c r="J8" s="30"/>
      <c r="K8" s="31"/>
      <c r="L8" s="31"/>
      <c r="M8" s="31"/>
      <c r="N8" s="31"/>
      <c r="O8" s="31"/>
    </row>
    <row r="9" ht="18.75" customHeight="1" spans="1:15">
      <c r="A9" s="29" t="s">
        <v>549</v>
      </c>
      <c r="B9" s="30" t="s">
        <v>553</v>
      </c>
      <c r="C9" s="30" t="s">
        <v>553</v>
      </c>
      <c r="D9" s="30">
        <v>50</v>
      </c>
      <c r="E9" s="30" t="s">
        <v>554</v>
      </c>
      <c r="F9" s="30">
        <f t="shared" ref="F9:F23" si="0">G9+J9</f>
        <v>20000</v>
      </c>
      <c r="G9" s="30">
        <f t="shared" ref="G9:G23" si="1">H9</f>
        <v>20000</v>
      </c>
      <c r="H9" s="30">
        <v>20000</v>
      </c>
      <c r="I9" s="30"/>
      <c r="J9" s="30"/>
      <c r="K9" s="31"/>
      <c r="L9" s="31"/>
      <c r="M9" s="31"/>
      <c r="N9" s="31"/>
      <c r="O9" s="31"/>
    </row>
    <row r="10" ht="18.75" customHeight="1" spans="1:15">
      <c r="A10" s="29" t="s">
        <v>549</v>
      </c>
      <c r="B10" s="30" t="s">
        <v>555</v>
      </c>
      <c r="C10" s="30" t="s">
        <v>555</v>
      </c>
      <c r="D10" s="30">
        <v>50</v>
      </c>
      <c r="E10" s="30" t="s">
        <v>554</v>
      </c>
      <c r="F10" s="30">
        <f t="shared" si="0"/>
        <v>14000</v>
      </c>
      <c r="G10" s="30">
        <f t="shared" si="1"/>
        <v>14000</v>
      </c>
      <c r="H10" s="30">
        <v>14000</v>
      </c>
      <c r="I10" s="30"/>
      <c r="J10" s="30"/>
      <c r="K10" s="31"/>
      <c r="L10" s="31"/>
      <c r="M10" s="31"/>
      <c r="N10" s="31"/>
      <c r="O10" s="31"/>
    </row>
    <row r="11" ht="18.75" customHeight="1" spans="1:15">
      <c r="A11" s="29" t="s">
        <v>549</v>
      </c>
      <c r="B11" s="30" t="s">
        <v>556</v>
      </c>
      <c r="C11" s="30" t="s">
        <v>556</v>
      </c>
      <c r="D11" s="30">
        <v>50</v>
      </c>
      <c r="E11" s="30" t="s">
        <v>554</v>
      </c>
      <c r="F11" s="30">
        <f t="shared" si="0"/>
        <v>20000</v>
      </c>
      <c r="G11" s="30">
        <f t="shared" si="1"/>
        <v>20000</v>
      </c>
      <c r="H11" s="30">
        <v>20000</v>
      </c>
      <c r="I11" s="30"/>
      <c r="J11" s="30"/>
      <c r="K11" s="31"/>
      <c r="L11" s="31"/>
      <c r="M11" s="31"/>
      <c r="N11" s="31"/>
      <c r="O11" s="31"/>
    </row>
    <row r="12" ht="18.75" customHeight="1" spans="1:15">
      <c r="A12" s="29" t="s">
        <v>549</v>
      </c>
      <c r="B12" s="30" t="s">
        <v>557</v>
      </c>
      <c r="C12" s="30" t="s">
        <v>558</v>
      </c>
      <c r="D12" s="30">
        <v>5</v>
      </c>
      <c r="E12" s="30" t="s">
        <v>559</v>
      </c>
      <c r="F12" s="30">
        <f t="shared" si="0"/>
        <v>2000</v>
      </c>
      <c r="G12" s="30">
        <f t="shared" si="1"/>
        <v>2000</v>
      </c>
      <c r="H12" s="30">
        <v>2000</v>
      </c>
      <c r="I12" s="30"/>
      <c r="J12" s="30"/>
      <c r="K12" s="31"/>
      <c r="L12" s="31"/>
      <c r="M12" s="31"/>
      <c r="N12" s="31"/>
      <c r="O12" s="31"/>
    </row>
    <row r="13" ht="18.75" customHeight="1" spans="1:15">
      <c r="A13" s="29" t="s">
        <v>549</v>
      </c>
      <c r="B13" s="30" t="s">
        <v>560</v>
      </c>
      <c r="C13" s="30" t="s">
        <v>560</v>
      </c>
      <c r="D13" s="30">
        <v>5</v>
      </c>
      <c r="E13" s="30" t="s">
        <v>559</v>
      </c>
      <c r="F13" s="30">
        <f t="shared" si="0"/>
        <v>50000</v>
      </c>
      <c r="G13" s="30">
        <f t="shared" si="1"/>
        <v>50000</v>
      </c>
      <c r="H13" s="30">
        <v>50000</v>
      </c>
      <c r="I13" s="30"/>
      <c r="J13" s="30"/>
      <c r="K13" s="31"/>
      <c r="L13" s="31"/>
      <c r="M13" s="31"/>
      <c r="N13" s="31"/>
      <c r="O13" s="31"/>
    </row>
    <row r="14" ht="18.75" customHeight="1" spans="1:15">
      <c r="A14" s="29" t="s">
        <v>549</v>
      </c>
      <c r="B14" s="30" t="s">
        <v>561</v>
      </c>
      <c r="C14" s="30" t="s">
        <v>561</v>
      </c>
      <c r="D14" s="30">
        <v>2</v>
      </c>
      <c r="E14" s="30" t="s">
        <v>559</v>
      </c>
      <c r="F14" s="30">
        <f t="shared" si="0"/>
        <v>20000</v>
      </c>
      <c r="G14" s="30">
        <f t="shared" si="1"/>
        <v>0</v>
      </c>
      <c r="H14" s="30"/>
      <c r="I14" s="30"/>
      <c r="J14" s="30">
        <v>20000</v>
      </c>
      <c r="K14" s="31"/>
      <c r="L14" s="31"/>
      <c r="M14" s="31"/>
      <c r="N14" s="31"/>
      <c r="O14" s="31"/>
    </row>
    <row r="15" ht="18.75" customHeight="1" spans="1:15">
      <c r="A15" s="29" t="s">
        <v>549</v>
      </c>
      <c r="B15" s="30" t="s">
        <v>562</v>
      </c>
      <c r="C15" s="30" t="s">
        <v>563</v>
      </c>
      <c r="D15" s="30">
        <v>1</v>
      </c>
      <c r="E15" s="30" t="s">
        <v>559</v>
      </c>
      <c r="F15" s="30">
        <f t="shared" si="0"/>
        <v>10000</v>
      </c>
      <c r="G15" s="30">
        <f t="shared" si="1"/>
        <v>10000</v>
      </c>
      <c r="H15" s="30">
        <v>10000</v>
      </c>
      <c r="I15" s="30"/>
      <c r="J15" s="30"/>
      <c r="K15" s="31"/>
      <c r="L15" s="31"/>
      <c r="M15" s="31"/>
      <c r="N15" s="31"/>
      <c r="O15" s="31"/>
    </row>
    <row r="16" ht="18.75" customHeight="1" spans="1:15">
      <c r="A16" s="29" t="s">
        <v>549</v>
      </c>
      <c r="B16" s="30" t="s">
        <v>564</v>
      </c>
      <c r="C16" s="30" t="s">
        <v>565</v>
      </c>
      <c r="D16" s="30">
        <v>5</v>
      </c>
      <c r="E16" s="30" t="s">
        <v>566</v>
      </c>
      <c r="F16" s="30">
        <f t="shared" si="0"/>
        <v>250000</v>
      </c>
      <c r="G16" s="30">
        <f t="shared" si="1"/>
        <v>250000</v>
      </c>
      <c r="H16" s="30">
        <v>250000</v>
      </c>
      <c r="I16" s="30"/>
      <c r="J16" s="30"/>
      <c r="K16" s="31"/>
      <c r="L16" s="31"/>
      <c r="M16" s="31"/>
      <c r="N16" s="31"/>
      <c r="O16" s="31"/>
    </row>
    <row r="17" ht="18.75" customHeight="1" spans="1:15">
      <c r="A17" s="29" t="s">
        <v>549</v>
      </c>
      <c r="B17" s="30" t="s">
        <v>567</v>
      </c>
      <c r="C17" s="30" t="s">
        <v>567</v>
      </c>
      <c r="D17" s="30">
        <v>700</v>
      </c>
      <c r="E17" s="30" t="s">
        <v>568</v>
      </c>
      <c r="F17" s="30">
        <f t="shared" si="0"/>
        <v>100000</v>
      </c>
      <c r="G17" s="30">
        <f t="shared" si="1"/>
        <v>0</v>
      </c>
      <c r="H17" s="30"/>
      <c r="I17" s="30"/>
      <c r="J17" s="30">
        <v>100000</v>
      </c>
      <c r="K17" s="31"/>
      <c r="L17" s="31"/>
      <c r="M17" s="31"/>
      <c r="N17" s="31"/>
      <c r="O17" s="31"/>
    </row>
    <row r="18" ht="18.75" customHeight="1" spans="1:15">
      <c r="A18" s="29" t="s">
        <v>549</v>
      </c>
      <c r="B18" s="30" t="s">
        <v>569</v>
      </c>
      <c r="C18" s="30" t="s">
        <v>570</v>
      </c>
      <c r="D18" s="30">
        <v>50000</v>
      </c>
      <c r="E18" s="30" t="s">
        <v>568</v>
      </c>
      <c r="F18" s="30">
        <f t="shared" si="0"/>
        <v>200000</v>
      </c>
      <c r="G18" s="30">
        <f t="shared" si="1"/>
        <v>100000</v>
      </c>
      <c r="H18" s="30">
        <v>100000</v>
      </c>
      <c r="I18" s="30"/>
      <c r="J18" s="30">
        <v>100000</v>
      </c>
      <c r="K18" s="31"/>
      <c r="L18" s="31"/>
      <c r="M18" s="31"/>
      <c r="N18" s="31"/>
      <c r="O18" s="31"/>
    </row>
    <row r="19" ht="18.75" customHeight="1" spans="1:15">
      <c r="A19" s="29" t="s">
        <v>549</v>
      </c>
      <c r="B19" s="30" t="s">
        <v>571</v>
      </c>
      <c r="C19" s="30" t="s">
        <v>570</v>
      </c>
      <c r="D19" s="30">
        <v>30</v>
      </c>
      <c r="E19" s="30" t="s">
        <v>572</v>
      </c>
      <c r="F19" s="30">
        <f t="shared" si="0"/>
        <v>200000</v>
      </c>
      <c r="G19" s="30">
        <f t="shared" si="1"/>
        <v>100000</v>
      </c>
      <c r="H19" s="30">
        <v>100000</v>
      </c>
      <c r="I19" s="30"/>
      <c r="J19" s="30">
        <v>100000</v>
      </c>
      <c r="K19" s="31"/>
      <c r="L19" s="31"/>
      <c r="M19" s="31"/>
      <c r="N19" s="31"/>
      <c r="O19" s="31"/>
    </row>
    <row r="20" ht="18.75" customHeight="1" spans="1:15">
      <c r="A20" s="29" t="s">
        <v>549</v>
      </c>
      <c r="B20" s="30" t="s">
        <v>573</v>
      </c>
      <c r="C20" s="30" t="s">
        <v>558</v>
      </c>
      <c r="D20" s="30">
        <v>30</v>
      </c>
      <c r="E20" s="30" t="s">
        <v>574</v>
      </c>
      <c r="F20" s="30">
        <f t="shared" si="0"/>
        <v>10000</v>
      </c>
      <c r="G20" s="30">
        <f t="shared" si="1"/>
        <v>10000</v>
      </c>
      <c r="H20" s="30">
        <v>10000</v>
      </c>
      <c r="I20" s="30"/>
      <c r="J20" s="30"/>
      <c r="K20" s="31"/>
      <c r="L20" s="31"/>
      <c r="M20" s="31"/>
      <c r="N20" s="31"/>
      <c r="O20" s="31"/>
    </row>
    <row r="21" ht="18.75" customHeight="1" spans="1:15">
      <c r="A21" s="29" t="s">
        <v>549</v>
      </c>
      <c r="B21" s="30" t="s">
        <v>575</v>
      </c>
      <c r="C21" s="30" t="s">
        <v>576</v>
      </c>
      <c r="D21" s="30">
        <v>5</v>
      </c>
      <c r="E21" s="30" t="s">
        <v>577</v>
      </c>
      <c r="F21" s="30">
        <f t="shared" si="0"/>
        <v>10000</v>
      </c>
      <c r="G21" s="30">
        <f t="shared" si="1"/>
        <v>10000</v>
      </c>
      <c r="H21" s="30">
        <v>10000</v>
      </c>
      <c r="I21" s="30"/>
      <c r="J21" s="30"/>
      <c r="K21" s="31"/>
      <c r="L21" s="31"/>
      <c r="M21" s="31"/>
      <c r="N21" s="31"/>
      <c r="O21" s="31"/>
    </row>
    <row r="22" ht="18.75" customHeight="1" spans="1:15">
      <c r="A22" s="29" t="s">
        <v>549</v>
      </c>
      <c r="B22" s="30" t="s">
        <v>578</v>
      </c>
      <c r="C22" s="30" t="s">
        <v>558</v>
      </c>
      <c r="D22" s="30">
        <v>100</v>
      </c>
      <c r="E22" s="30" t="s">
        <v>574</v>
      </c>
      <c r="F22" s="30">
        <f t="shared" si="0"/>
        <v>10000</v>
      </c>
      <c r="G22" s="30">
        <f t="shared" si="1"/>
        <v>10000</v>
      </c>
      <c r="H22" s="30">
        <v>10000</v>
      </c>
      <c r="I22" s="30"/>
      <c r="J22" s="30"/>
      <c r="K22" s="31"/>
      <c r="L22" s="31"/>
      <c r="M22" s="31"/>
      <c r="N22" s="31"/>
      <c r="O22" s="31"/>
    </row>
    <row r="23" ht="18.75" customHeight="1" spans="1:15">
      <c r="A23" s="29" t="s">
        <v>549</v>
      </c>
      <c r="B23" s="30" t="s">
        <v>579</v>
      </c>
      <c r="C23" s="30" t="s">
        <v>567</v>
      </c>
      <c r="D23" s="30">
        <v>250</v>
      </c>
      <c r="E23" s="30" t="s">
        <v>574</v>
      </c>
      <c r="F23" s="30">
        <f t="shared" si="0"/>
        <v>50000</v>
      </c>
      <c r="G23" s="30">
        <f t="shared" si="1"/>
        <v>50000</v>
      </c>
      <c r="H23" s="30">
        <v>50000</v>
      </c>
      <c r="I23" s="30"/>
      <c r="J23" s="30"/>
      <c r="K23" s="31"/>
      <c r="L23" s="31"/>
      <c r="M23" s="31"/>
      <c r="N23" s="31"/>
      <c r="O23" s="31"/>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511811023622047" right="0.511811023622047" top="0.748031496062992" bottom="0.748031496062992" header="0.31496062992126" footer="0.31496062992126"/>
  <pageSetup paperSize="9" scale="9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F22" sqref="F22"/>
    </sheetView>
  </sheetViews>
  <sheetFormatPr defaultColWidth="9" defaultRowHeight="13.5"/>
  <sheetData>
    <row r="1" ht="21" customHeight="1"/>
    <row r="2" ht="21" customHeight="1"/>
    <row r="3" ht="22.5" spans="1:18">
      <c r="A3" s="1" t="s">
        <v>580</v>
      </c>
      <c r="B3" s="1"/>
      <c r="C3" s="1"/>
      <c r="D3" s="1"/>
      <c r="E3" s="1"/>
      <c r="F3" s="1"/>
      <c r="G3" s="1"/>
      <c r="H3" s="1"/>
      <c r="I3" s="1"/>
      <c r="J3" s="1"/>
      <c r="K3" s="1"/>
      <c r="L3" s="1"/>
      <c r="M3" s="1"/>
      <c r="N3" s="1"/>
      <c r="O3" s="1"/>
      <c r="P3" s="1"/>
      <c r="Q3" s="1"/>
      <c r="R3" s="1"/>
    </row>
    <row r="4" ht="20.25" customHeight="1" spans="1:18">
      <c r="A4" s="2" t="s">
        <v>533</v>
      </c>
      <c r="B4" s="2"/>
      <c r="C4" s="2"/>
      <c r="D4" s="2"/>
      <c r="E4" s="2"/>
      <c r="F4" s="3"/>
      <c r="G4" s="4"/>
      <c r="H4" s="4"/>
      <c r="I4" s="19"/>
      <c r="J4" s="19"/>
      <c r="K4" s="19"/>
      <c r="L4" s="19"/>
      <c r="M4" s="19"/>
      <c r="N4" s="20" t="s">
        <v>534</v>
      </c>
      <c r="O4" s="20"/>
      <c r="P4" s="21"/>
      <c r="Q4" s="21"/>
      <c r="R4" s="21"/>
    </row>
    <row r="5" ht="21.75" customHeight="1" spans="1:18">
      <c r="A5" s="5" t="s">
        <v>315</v>
      </c>
      <c r="B5" s="5" t="s">
        <v>535</v>
      </c>
      <c r="C5" s="6" t="s">
        <v>581</v>
      </c>
      <c r="D5" s="7"/>
      <c r="E5" s="8"/>
      <c r="F5" s="9" t="s">
        <v>539</v>
      </c>
      <c r="G5" s="9"/>
      <c r="H5" s="9"/>
      <c r="I5" s="9"/>
      <c r="J5" s="9"/>
      <c r="K5" s="9"/>
      <c r="L5" s="9"/>
      <c r="M5" s="9"/>
      <c r="N5" s="9"/>
      <c r="O5" s="9"/>
      <c r="P5" s="5" t="s">
        <v>582</v>
      </c>
      <c r="Q5" s="5" t="s">
        <v>583</v>
      </c>
      <c r="R5" s="5" t="s">
        <v>584</v>
      </c>
    </row>
    <row r="6" ht="21" customHeight="1" spans="1:18">
      <c r="A6" s="5"/>
      <c r="B6" s="5"/>
      <c r="C6" s="10" t="s">
        <v>585</v>
      </c>
      <c r="D6" s="10" t="s">
        <v>586</v>
      </c>
      <c r="E6" s="10" t="s">
        <v>587</v>
      </c>
      <c r="F6" s="5" t="s">
        <v>265</v>
      </c>
      <c r="G6" s="11" t="s">
        <v>540</v>
      </c>
      <c r="H6" s="11"/>
      <c r="I6" s="11" t="s">
        <v>541</v>
      </c>
      <c r="J6" s="22" t="s">
        <v>542</v>
      </c>
      <c r="K6" s="23"/>
      <c r="L6" s="5" t="s">
        <v>543</v>
      </c>
      <c r="M6" s="5" t="s">
        <v>150</v>
      </c>
      <c r="N6" s="5" t="s">
        <v>588</v>
      </c>
      <c r="O6" s="10" t="s">
        <v>545</v>
      </c>
      <c r="P6" s="5"/>
      <c r="Q6" s="5"/>
      <c r="R6" s="5"/>
    </row>
    <row r="7" ht="21.75" customHeight="1" spans="1:18">
      <c r="A7" s="5"/>
      <c r="B7" s="5"/>
      <c r="C7" s="12"/>
      <c r="D7" s="12"/>
      <c r="E7" s="12"/>
      <c r="F7" s="5"/>
      <c r="G7" s="11" t="s">
        <v>139</v>
      </c>
      <c r="H7" s="11" t="s">
        <v>546</v>
      </c>
      <c r="I7" s="11"/>
      <c r="J7" s="24" t="s">
        <v>547</v>
      </c>
      <c r="K7" s="24" t="s">
        <v>153</v>
      </c>
      <c r="L7" s="5"/>
      <c r="M7" s="5"/>
      <c r="N7" s="5"/>
      <c r="O7" s="12"/>
      <c r="P7" s="5"/>
      <c r="Q7" s="5"/>
      <c r="R7" s="5"/>
    </row>
    <row r="8" ht="18.75" customHeight="1" spans="1:18">
      <c r="A8" s="5"/>
      <c r="B8" s="5"/>
      <c r="C8" s="13"/>
      <c r="D8" s="13"/>
      <c r="E8" s="13"/>
      <c r="F8" s="5"/>
      <c r="G8" s="11"/>
      <c r="H8" s="11"/>
      <c r="I8" s="11"/>
      <c r="J8" s="25"/>
      <c r="K8" s="25"/>
      <c r="L8" s="5"/>
      <c r="M8" s="5"/>
      <c r="N8" s="5"/>
      <c r="O8" s="26"/>
      <c r="P8" s="5"/>
      <c r="Q8" s="5"/>
      <c r="R8" s="5"/>
    </row>
    <row r="9" ht="24" customHeight="1" spans="1:18">
      <c r="A9" s="14"/>
      <c r="B9" s="14"/>
      <c r="C9" s="14"/>
      <c r="D9" s="15"/>
      <c r="E9" s="14"/>
      <c r="F9" s="16"/>
      <c r="G9" s="16"/>
      <c r="H9" s="16"/>
      <c r="I9" s="16"/>
      <c r="J9" s="16"/>
      <c r="K9" s="16"/>
      <c r="L9" s="16"/>
      <c r="M9" s="16"/>
      <c r="N9" s="16"/>
      <c r="O9" s="16"/>
      <c r="P9" s="27"/>
      <c r="Q9" s="27"/>
      <c r="R9" s="27"/>
    </row>
    <row r="10" ht="14.25" spans="1:18">
      <c r="A10" s="17"/>
      <c r="B10" s="17"/>
      <c r="C10" s="17"/>
      <c r="D10" s="17"/>
      <c r="E10" s="17"/>
      <c r="F10" s="17"/>
      <c r="G10" s="17"/>
      <c r="H10" s="17"/>
      <c r="I10" s="17"/>
      <c r="J10" s="17"/>
      <c r="K10" s="17"/>
      <c r="L10" s="17"/>
      <c r="M10" s="17"/>
      <c r="N10" s="17"/>
      <c r="O10" s="17"/>
      <c r="P10" s="18"/>
      <c r="Q10" s="18"/>
      <c r="R10" s="18"/>
    </row>
    <row r="11" ht="14.25" spans="1:18">
      <c r="A11" s="17"/>
      <c r="B11" s="17"/>
      <c r="C11" s="17"/>
      <c r="D11" s="17"/>
      <c r="E11" s="17"/>
      <c r="F11" s="17"/>
      <c r="G11" s="17"/>
      <c r="H11" s="17"/>
      <c r="I11" s="17"/>
      <c r="J11" s="17"/>
      <c r="K11" s="17"/>
      <c r="L11" s="17"/>
      <c r="M11" s="17"/>
      <c r="N11" s="17"/>
      <c r="O11" s="17"/>
      <c r="P11" s="18"/>
      <c r="Q11" s="18"/>
      <c r="R11" s="18"/>
    </row>
    <row r="12" ht="14.25" spans="1:18">
      <c r="A12" s="17"/>
      <c r="B12" s="17"/>
      <c r="C12" s="17"/>
      <c r="D12" s="17"/>
      <c r="E12" s="17"/>
      <c r="F12" s="17"/>
      <c r="G12" s="17"/>
      <c r="H12" s="17"/>
      <c r="I12" s="17"/>
      <c r="J12" s="17"/>
      <c r="K12" s="17"/>
      <c r="L12" s="17"/>
      <c r="M12" s="17"/>
      <c r="N12" s="17"/>
      <c r="O12" s="17"/>
      <c r="P12" s="18"/>
      <c r="Q12" s="18"/>
      <c r="R12" s="18"/>
    </row>
    <row r="13" ht="14.25" spans="1:18">
      <c r="A13" s="17"/>
      <c r="B13" s="17"/>
      <c r="C13" s="17"/>
      <c r="D13" s="17"/>
      <c r="E13" s="17"/>
      <c r="F13" s="17"/>
      <c r="G13" s="17"/>
      <c r="H13" s="17"/>
      <c r="I13" s="17"/>
      <c r="J13" s="17"/>
      <c r="K13" s="17"/>
      <c r="L13" s="17"/>
      <c r="M13" s="17"/>
      <c r="N13" s="17"/>
      <c r="O13" s="17"/>
      <c r="P13" s="18"/>
      <c r="Q13" s="18"/>
      <c r="R13" s="18"/>
    </row>
    <row r="14" ht="14.25" spans="1:18">
      <c r="A14" s="17"/>
      <c r="B14" s="17"/>
      <c r="C14" s="17"/>
      <c r="D14" s="17"/>
      <c r="E14" s="17"/>
      <c r="F14" s="17"/>
      <c r="G14" s="17"/>
      <c r="H14" s="17"/>
      <c r="I14" s="17"/>
      <c r="J14" s="17"/>
      <c r="K14" s="17"/>
      <c r="L14" s="17"/>
      <c r="M14" s="17"/>
      <c r="N14" s="17"/>
      <c r="O14" s="17"/>
      <c r="P14" s="18"/>
      <c r="Q14" s="18"/>
      <c r="R14" s="18"/>
    </row>
    <row r="15" ht="14.25" spans="1:18">
      <c r="A15" s="17"/>
      <c r="B15" s="17"/>
      <c r="C15" s="17"/>
      <c r="D15" s="17"/>
      <c r="E15" s="17"/>
      <c r="F15" s="17"/>
      <c r="G15" s="17"/>
      <c r="H15" s="17"/>
      <c r="I15" s="17"/>
      <c r="J15" s="17"/>
      <c r="K15" s="17"/>
      <c r="L15" s="17"/>
      <c r="M15" s="17"/>
      <c r="N15" s="17"/>
      <c r="O15" s="17"/>
      <c r="P15" s="18"/>
      <c r="Q15" s="18"/>
      <c r="R15" s="18"/>
    </row>
    <row r="16" ht="14.25" spans="1:18">
      <c r="A16" s="17"/>
      <c r="B16" s="17"/>
      <c r="C16" s="17"/>
      <c r="D16" s="17"/>
      <c r="E16" s="17"/>
      <c r="F16" s="17"/>
      <c r="G16" s="17"/>
      <c r="H16" s="17"/>
      <c r="I16" s="17"/>
      <c r="J16" s="17"/>
      <c r="K16" s="17"/>
      <c r="L16" s="17"/>
      <c r="M16" s="17"/>
      <c r="N16" s="17"/>
      <c r="O16" s="17"/>
      <c r="P16" s="18"/>
      <c r="Q16" s="18"/>
      <c r="R16" s="18"/>
    </row>
    <row r="17" ht="14.25" spans="1:18">
      <c r="A17" s="18"/>
      <c r="B17" s="18"/>
      <c r="C17" s="18"/>
      <c r="D17" s="18"/>
      <c r="E17" s="18"/>
      <c r="F17" s="18"/>
      <c r="G17" s="18"/>
      <c r="H17" s="18"/>
      <c r="I17" s="18"/>
      <c r="J17" s="18"/>
      <c r="K17" s="18"/>
      <c r="L17" s="18"/>
      <c r="M17" s="18"/>
      <c r="N17" s="18"/>
      <c r="O17" s="18"/>
      <c r="P17" s="18"/>
      <c r="Q17" s="18"/>
      <c r="R17" s="18"/>
    </row>
    <row r="18" ht="14.25" spans="1:18">
      <c r="A18" s="18"/>
      <c r="B18" s="18"/>
      <c r="C18" s="18"/>
      <c r="D18" s="18"/>
      <c r="E18" s="18"/>
      <c r="F18" s="18"/>
      <c r="G18" s="18"/>
      <c r="H18" s="18"/>
      <c r="I18" s="18"/>
      <c r="J18" s="18"/>
      <c r="K18" s="18"/>
      <c r="L18" s="18"/>
      <c r="M18" s="18"/>
      <c r="N18" s="18"/>
      <c r="O18" s="18"/>
      <c r="P18" s="18"/>
      <c r="Q18" s="18"/>
      <c r="R18" s="18"/>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31496062992126" right="0.31496062992126" top="0.748031496062992" bottom="0.748031496062992" header="0.31496062992126" footer="0.31496062992126"/>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8" workbookViewId="0">
      <selection activeCell="A1" sqref="A1"/>
    </sheetView>
  </sheetViews>
  <sheetFormatPr defaultColWidth="10" defaultRowHeight="13.5" outlineLevelCol="7"/>
  <cols>
    <col min="1" max="1" width="29.5" customWidth="1"/>
    <col min="2" max="2" width="11" customWidth="1"/>
    <col min="3" max="3" width="23.125" customWidth="1"/>
    <col min="4" max="4" width="11" customWidth="1"/>
    <col min="5" max="5" width="24" customWidth="1"/>
    <col min="6" max="6" width="11" customWidth="1"/>
    <col min="7" max="7" width="20.25" customWidth="1"/>
    <col min="8" max="8" width="11" customWidth="1"/>
    <col min="9" max="9" width="9.75" customWidth="1"/>
  </cols>
  <sheetData>
    <row r="1" ht="12.95" customHeight="1" spans="1:8">
      <c r="A1" s="109"/>
      <c r="H1" s="110" t="s">
        <v>31</v>
      </c>
    </row>
    <row r="2" ht="24.2" customHeight="1" spans="1:8">
      <c r="A2" s="148" t="s">
        <v>7</v>
      </c>
      <c r="B2" s="148"/>
      <c r="C2" s="148"/>
      <c r="D2" s="148"/>
      <c r="E2" s="148"/>
      <c r="F2" s="148"/>
      <c r="G2" s="148"/>
      <c r="H2" s="148"/>
    </row>
    <row r="3" ht="17.25" customHeight="1" spans="1:8">
      <c r="A3" s="112" t="s">
        <v>32</v>
      </c>
      <c r="B3" s="112"/>
      <c r="C3" s="112"/>
      <c r="D3" s="112"/>
      <c r="E3" s="112"/>
      <c r="F3" s="112"/>
      <c r="G3" s="113" t="s">
        <v>33</v>
      </c>
      <c r="H3" s="113"/>
    </row>
    <row r="4" ht="17.85" customHeight="1" spans="1:8">
      <c r="A4" s="114" t="s">
        <v>34</v>
      </c>
      <c r="B4" s="114"/>
      <c r="C4" s="114" t="s">
        <v>35</v>
      </c>
      <c r="D4" s="114"/>
      <c r="E4" s="114"/>
      <c r="F4" s="114"/>
      <c r="G4" s="114"/>
      <c r="H4" s="114"/>
    </row>
    <row r="5" ht="22.35" customHeight="1" spans="1:8">
      <c r="A5" s="114" t="s">
        <v>36</v>
      </c>
      <c r="B5" s="114" t="s">
        <v>37</v>
      </c>
      <c r="C5" s="114" t="s">
        <v>38</v>
      </c>
      <c r="D5" s="114" t="s">
        <v>37</v>
      </c>
      <c r="E5" s="114" t="s">
        <v>39</v>
      </c>
      <c r="F5" s="114" t="s">
        <v>37</v>
      </c>
      <c r="G5" s="114" t="s">
        <v>40</v>
      </c>
      <c r="H5" s="114" t="s">
        <v>37</v>
      </c>
    </row>
    <row r="6" ht="16.35" customHeight="1" spans="1:8">
      <c r="A6" s="115" t="s">
        <v>41</v>
      </c>
      <c r="B6" s="121">
        <v>2666363.32</v>
      </c>
      <c r="C6" s="128" t="s">
        <v>42</v>
      </c>
      <c r="D6" s="122">
        <v>2201102.36</v>
      </c>
      <c r="E6" s="115" t="s">
        <v>43</v>
      </c>
      <c r="F6" s="117">
        <v>2124363.32</v>
      </c>
      <c r="G6" s="128" t="s">
        <v>44</v>
      </c>
      <c r="H6" s="121">
        <v>1786827.32</v>
      </c>
    </row>
    <row r="7" ht="16.35" customHeight="1" spans="1:8">
      <c r="A7" s="128" t="s">
        <v>45</v>
      </c>
      <c r="B7" s="121"/>
      <c r="C7" s="128" t="s">
        <v>46</v>
      </c>
      <c r="D7" s="122"/>
      <c r="E7" s="128" t="s">
        <v>47</v>
      </c>
      <c r="F7" s="121">
        <v>1886763.32</v>
      </c>
      <c r="G7" s="128" t="s">
        <v>48</v>
      </c>
      <c r="H7" s="121">
        <v>779600</v>
      </c>
    </row>
    <row r="8" ht="16.35" customHeight="1" spans="1:8">
      <c r="A8" s="115" t="s">
        <v>49</v>
      </c>
      <c r="B8" s="121"/>
      <c r="C8" s="128" t="s">
        <v>50</v>
      </c>
      <c r="D8" s="122"/>
      <c r="E8" s="128" t="s">
        <v>51</v>
      </c>
      <c r="F8" s="121">
        <v>237600</v>
      </c>
      <c r="G8" s="128" t="s">
        <v>52</v>
      </c>
      <c r="H8" s="121"/>
    </row>
    <row r="9" ht="16.35" customHeight="1" spans="1:8">
      <c r="A9" s="128" t="s">
        <v>53</v>
      </c>
      <c r="B9" s="121"/>
      <c r="C9" s="128" t="s">
        <v>54</v>
      </c>
      <c r="D9" s="122"/>
      <c r="E9" s="128" t="s">
        <v>55</v>
      </c>
      <c r="F9" s="121"/>
      <c r="G9" s="128" t="s">
        <v>56</v>
      </c>
      <c r="H9" s="121"/>
    </row>
    <row r="10" ht="16.35" customHeight="1" spans="1:8">
      <c r="A10" s="128" t="s">
        <v>57</v>
      </c>
      <c r="B10" s="121"/>
      <c r="C10" s="128" t="s">
        <v>58</v>
      </c>
      <c r="D10" s="122"/>
      <c r="E10" s="115" t="s">
        <v>59</v>
      </c>
      <c r="F10" s="117">
        <v>542000</v>
      </c>
      <c r="G10" s="128" t="s">
        <v>60</v>
      </c>
      <c r="H10" s="121">
        <v>99936</v>
      </c>
    </row>
    <row r="11" ht="16.35" customHeight="1" spans="1:8">
      <c r="A11" s="128" t="s">
        <v>61</v>
      </c>
      <c r="B11" s="121"/>
      <c r="C11" s="128" t="s">
        <v>62</v>
      </c>
      <c r="D11" s="122"/>
      <c r="E11" s="128" t="s">
        <v>63</v>
      </c>
      <c r="F11" s="121"/>
      <c r="G11" s="128" t="s">
        <v>64</v>
      </c>
      <c r="H11" s="121"/>
    </row>
    <row r="12" ht="16.35" customHeight="1" spans="1:8">
      <c r="A12" s="128" t="s">
        <v>65</v>
      </c>
      <c r="B12" s="121"/>
      <c r="C12" s="128" t="s">
        <v>66</v>
      </c>
      <c r="D12" s="122"/>
      <c r="E12" s="128" t="s">
        <v>67</v>
      </c>
      <c r="F12" s="121">
        <v>542000</v>
      </c>
      <c r="G12" s="128" t="s">
        <v>68</v>
      </c>
      <c r="H12" s="121"/>
    </row>
    <row r="13" ht="16.35" customHeight="1" spans="1:8">
      <c r="A13" s="128" t="s">
        <v>69</v>
      </c>
      <c r="B13" s="121"/>
      <c r="C13" s="128" t="s">
        <v>70</v>
      </c>
      <c r="D13" s="122">
        <v>211592.96</v>
      </c>
      <c r="E13" s="128" t="s">
        <v>71</v>
      </c>
      <c r="F13" s="121"/>
      <c r="G13" s="128" t="s">
        <v>72</v>
      </c>
      <c r="H13" s="121"/>
    </row>
    <row r="14" ht="16.35" customHeight="1" spans="1:8">
      <c r="A14" s="128" t="s">
        <v>73</v>
      </c>
      <c r="B14" s="121"/>
      <c r="C14" s="128" t="s">
        <v>74</v>
      </c>
      <c r="D14" s="122"/>
      <c r="E14" s="128" t="s">
        <v>75</v>
      </c>
      <c r="F14" s="121"/>
      <c r="G14" s="128" t="s">
        <v>76</v>
      </c>
      <c r="H14" s="121"/>
    </row>
    <row r="15" ht="16.35" customHeight="1" spans="1:8">
      <c r="A15" s="128" t="s">
        <v>77</v>
      </c>
      <c r="B15" s="121"/>
      <c r="C15" s="128" t="s">
        <v>78</v>
      </c>
      <c r="D15" s="122">
        <v>101467.2</v>
      </c>
      <c r="E15" s="128" t="s">
        <v>79</v>
      </c>
      <c r="F15" s="121"/>
      <c r="G15" s="128" t="s">
        <v>80</v>
      </c>
      <c r="H15" s="121"/>
    </row>
    <row r="16" ht="16.35" customHeight="1" spans="1:8">
      <c r="A16" s="128" t="s">
        <v>81</v>
      </c>
      <c r="B16" s="121"/>
      <c r="C16" s="128" t="s">
        <v>82</v>
      </c>
      <c r="D16" s="122"/>
      <c r="E16" s="128" t="s">
        <v>83</v>
      </c>
      <c r="F16" s="121"/>
      <c r="G16" s="128" t="s">
        <v>84</v>
      </c>
      <c r="H16" s="121"/>
    </row>
    <row r="17" ht="16.35" customHeight="1" spans="1:8">
      <c r="A17" s="128" t="s">
        <v>85</v>
      </c>
      <c r="B17" s="121"/>
      <c r="C17" s="128" t="s">
        <v>86</v>
      </c>
      <c r="D17" s="122"/>
      <c r="E17" s="128" t="s">
        <v>87</v>
      </c>
      <c r="F17" s="121"/>
      <c r="G17" s="128" t="s">
        <v>88</v>
      </c>
      <c r="H17" s="121"/>
    </row>
    <row r="18" ht="16.35" customHeight="1" spans="1:8">
      <c r="A18" s="128" t="s">
        <v>89</v>
      </c>
      <c r="B18" s="121"/>
      <c r="C18" s="128" t="s">
        <v>90</v>
      </c>
      <c r="D18" s="122"/>
      <c r="E18" s="128" t="s">
        <v>91</v>
      </c>
      <c r="F18" s="121"/>
      <c r="G18" s="128" t="s">
        <v>92</v>
      </c>
      <c r="H18" s="121"/>
    </row>
    <row r="19" ht="16.35" customHeight="1" spans="1:8">
      <c r="A19" s="128" t="s">
        <v>93</v>
      </c>
      <c r="B19" s="121"/>
      <c r="C19" s="128" t="s">
        <v>94</v>
      </c>
      <c r="D19" s="122"/>
      <c r="E19" s="128" t="s">
        <v>95</v>
      </c>
      <c r="F19" s="121"/>
      <c r="G19" s="128" t="s">
        <v>96</v>
      </c>
      <c r="H19" s="121"/>
    </row>
    <row r="20" ht="16.35" customHeight="1" spans="1:8">
      <c r="A20" s="115" t="s">
        <v>97</v>
      </c>
      <c r="B20" s="117"/>
      <c r="C20" s="128" t="s">
        <v>98</v>
      </c>
      <c r="D20" s="122"/>
      <c r="E20" s="128" t="s">
        <v>99</v>
      </c>
      <c r="F20" s="121"/>
      <c r="G20" s="128"/>
      <c r="H20" s="121"/>
    </row>
    <row r="21" ht="16.35" customHeight="1" spans="1:8">
      <c r="A21" s="115" t="s">
        <v>100</v>
      </c>
      <c r="B21" s="117"/>
      <c r="C21" s="128" t="s">
        <v>101</v>
      </c>
      <c r="D21" s="122"/>
      <c r="E21" s="115" t="s">
        <v>102</v>
      </c>
      <c r="F21" s="117"/>
      <c r="G21" s="128"/>
      <c r="H21" s="121"/>
    </row>
    <row r="22" ht="16.35" customHeight="1" spans="1:8">
      <c r="A22" s="115" t="s">
        <v>103</v>
      </c>
      <c r="B22" s="117"/>
      <c r="C22" s="128" t="s">
        <v>104</v>
      </c>
      <c r="D22" s="122"/>
      <c r="E22" s="128"/>
      <c r="F22" s="128"/>
      <c r="G22" s="128"/>
      <c r="H22" s="121"/>
    </row>
    <row r="23" ht="16.35" customHeight="1" spans="1:8">
      <c r="A23" s="115" t="s">
        <v>105</v>
      </c>
      <c r="B23" s="117"/>
      <c r="C23" s="128" t="s">
        <v>106</v>
      </c>
      <c r="D23" s="122"/>
      <c r="E23" s="128"/>
      <c r="F23" s="128"/>
      <c r="G23" s="128"/>
      <c r="H23" s="121"/>
    </row>
    <row r="24" ht="16.35" customHeight="1" spans="1:8">
      <c r="A24" s="115" t="s">
        <v>107</v>
      </c>
      <c r="B24" s="117"/>
      <c r="C24" s="128" t="s">
        <v>108</v>
      </c>
      <c r="D24" s="122"/>
      <c r="E24" s="128"/>
      <c r="F24" s="128"/>
      <c r="G24" s="128"/>
      <c r="H24" s="121"/>
    </row>
    <row r="25" ht="16.35" customHeight="1" spans="1:8">
      <c r="A25" s="128" t="s">
        <v>109</v>
      </c>
      <c r="B25" s="121"/>
      <c r="C25" s="128" t="s">
        <v>110</v>
      </c>
      <c r="D25" s="122">
        <v>152200.8</v>
      </c>
      <c r="E25" s="128"/>
      <c r="F25" s="128"/>
      <c r="G25" s="128"/>
      <c r="H25" s="121"/>
    </row>
    <row r="26" ht="16.35" customHeight="1" spans="1:8">
      <c r="A26" s="128" t="s">
        <v>111</v>
      </c>
      <c r="B26" s="121"/>
      <c r="C26" s="128" t="s">
        <v>112</v>
      </c>
      <c r="D26" s="122"/>
      <c r="E26" s="128"/>
      <c r="F26" s="128"/>
      <c r="G26" s="128"/>
      <c r="H26" s="121"/>
    </row>
    <row r="27" ht="16.35" customHeight="1" spans="1:8">
      <c r="A27" s="128" t="s">
        <v>113</v>
      </c>
      <c r="B27" s="121"/>
      <c r="C27" s="128" t="s">
        <v>114</v>
      </c>
      <c r="D27" s="122"/>
      <c r="E27" s="128"/>
      <c r="F27" s="128"/>
      <c r="G27" s="128"/>
      <c r="H27" s="121"/>
    </row>
    <row r="28" ht="16.35" customHeight="1" spans="1:8">
      <c r="A28" s="115" t="s">
        <v>115</v>
      </c>
      <c r="B28" s="117"/>
      <c r="C28" s="128" t="s">
        <v>116</v>
      </c>
      <c r="D28" s="122"/>
      <c r="E28" s="128"/>
      <c r="F28" s="128"/>
      <c r="G28" s="128"/>
      <c r="H28" s="121"/>
    </row>
    <row r="29" ht="16.35" customHeight="1" spans="1:8">
      <c r="A29" s="115" t="s">
        <v>117</v>
      </c>
      <c r="B29" s="117"/>
      <c r="C29" s="128" t="s">
        <v>118</v>
      </c>
      <c r="D29" s="122"/>
      <c r="E29" s="128"/>
      <c r="F29" s="128"/>
      <c r="G29" s="128"/>
      <c r="H29" s="121"/>
    </row>
    <row r="30" ht="16.35" customHeight="1" spans="1:8">
      <c r="A30" s="115" t="s">
        <v>119</v>
      </c>
      <c r="B30" s="117"/>
      <c r="C30" s="128" t="s">
        <v>120</v>
      </c>
      <c r="D30" s="122"/>
      <c r="E30" s="128"/>
      <c r="F30" s="128"/>
      <c r="G30" s="128"/>
      <c r="H30" s="121"/>
    </row>
    <row r="31" ht="16.35" customHeight="1" spans="1:8">
      <c r="A31" s="115" t="s">
        <v>121</v>
      </c>
      <c r="B31" s="117"/>
      <c r="C31" s="128" t="s">
        <v>122</v>
      </c>
      <c r="D31" s="122"/>
      <c r="E31" s="128"/>
      <c r="F31" s="128"/>
      <c r="G31" s="128"/>
      <c r="H31" s="121"/>
    </row>
    <row r="32" ht="16.35" customHeight="1" spans="1:8">
      <c r="A32" s="115" t="s">
        <v>123</v>
      </c>
      <c r="B32" s="117"/>
      <c r="C32" s="128" t="s">
        <v>124</v>
      </c>
      <c r="D32" s="122"/>
      <c r="E32" s="128"/>
      <c r="F32" s="128"/>
      <c r="G32" s="128"/>
      <c r="H32" s="121"/>
    </row>
    <row r="33" ht="16.35" customHeight="1" spans="1:8">
      <c r="A33" s="128"/>
      <c r="B33" s="128"/>
      <c r="C33" s="128" t="s">
        <v>125</v>
      </c>
      <c r="D33" s="122"/>
      <c r="E33" s="128"/>
      <c r="F33" s="128"/>
      <c r="G33" s="128"/>
      <c r="H33" s="128"/>
    </row>
    <row r="34" ht="16.35" customHeight="1" spans="1:8">
      <c r="A34" s="128"/>
      <c r="B34" s="128"/>
      <c r="C34" s="128" t="s">
        <v>126</v>
      </c>
      <c r="D34" s="122"/>
      <c r="E34" s="128"/>
      <c r="F34" s="128"/>
      <c r="G34" s="128"/>
      <c r="H34" s="128"/>
    </row>
    <row r="35" ht="16.35" customHeight="1" spans="1:8">
      <c r="A35" s="128"/>
      <c r="B35" s="128"/>
      <c r="C35" s="128" t="s">
        <v>127</v>
      </c>
      <c r="D35" s="122"/>
      <c r="E35" s="128"/>
      <c r="F35" s="128"/>
      <c r="G35" s="128"/>
      <c r="H35" s="128"/>
    </row>
    <row r="36" ht="16.35" customHeight="1" spans="1:8">
      <c r="A36" s="128"/>
      <c r="B36" s="128"/>
      <c r="C36" s="128"/>
      <c r="D36" s="128"/>
      <c r="E36" s="128"/>
      <c r="F36" s="128"/>
      <c r="G36" s="128"/>
      <c r="H36" s="128"/>
    </row>
    <row r="37" ht="16.35" customHeight="1" spans="1:8">
      <c r="A37" s="115" t="s">
        <v>128</v>
      </c>
      <c r="B37" s="117">
        <v>2666363.32</v>
      </c>
      <c r="C37" s="115" t="s">
        <v>129</v>
      </c>
      <c r="D37" s="117">
        <v>2666363.32</v>
      </c>
      <c r="E37" s="115" t="s">
        <v>129</v>
      </c>
      <c r="F37" s="117">
        <v>2666363.32</v>
      </c>
      <c r="G37" s="115" t="s">
        <v>129</v>
      </c>
      <c r="H37" s="117">
        <v>2666363.32</v>
      </c>
    </row>
    <row r="38" ht="16.35" customHeight="1" spans="1:8">
      <c r="A38" s="115" t="s">
        <v>130</v>
      </c>
      <c r="B38" s="117"/>
      <c r="C38" s="115" t="s">
        <v>131</v>
      </c>
      <c r="D38" s="117"/>
      <c r="E38" s="115" t="s">
        <v>131</v>
      </c>
      <c r="F38" s="117"/>
      <c r="G38" s="115" t="s">
        <v>131</v>
      </c>
      <c r="H38" s="117"/>
    </row>
    <row r="39" ht="16.35" customHeight="1" spans="1:8">
      <c r="A39" s="128"/>
      <c r="B39" s="121"/>
      <c r="C39" s="128"/>
      <c r="D39" s="121"/>
      <c r="E39" s="115"/>
      <c r="F39" s="117"/>
      <c r="G39" s="115"/>
      <c r="H39" s="117"/>
    </row>
    <row r="40" ht="16.35" customHeight="1" spans="1:8">
      <c r="A40" s="115" t="s">
        <v>132</v>
      </c>
      <c r="B40" s="117">
        <v>2666363.32</v>
      </c>
      <c r="C40" s="115" t="s">
        <v>133</v>
      </c>
      <c r="D40" s="117">
        <v>2666363.32</v>
      </c>
      <c r="E40" s="115" t="s">
        <v>133</v>
      </c>
      <c r="F40" s="117">
        <v>2666363.32</v>
      </c>
      <c r="G40" s="115" t="s">
        <v>133</v>
      </c>
      <c r="H40" s="117">
        <v>2666363.32</v>
      </c>
    </row>
  </sheetData>
  <mergeCells count="5">
    <mergeCell ref="A2:H2"/>
    <mergeCell ref="A3:F3"/>
    <mergeCell ref="G3:H3"/>
    <mergeCell ref="A4:B4"/>
    <mergeCell ref="C4:H4"/>
  </mergeCells>
  <printOptions horizontalCentered="1"/>
  <pageMargins left="0.078740157480315" right="0.078740157480315" top="0.078740157480315"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75" customWidth="1"/>
    <col min="2" max="2" width="16.125" customWidth="1"/>
    <col min="3" max="3" width="11" customWidth="1"/>
    <col min="4" max="5" width="10.125" customWidth="1"/>
    <col min="6" max="25" width="7.75" customWidth="1"/>
    <col min="26" max="26" width="9.75" customWidth="1"/>
  </cols>
  <sheetData>
    <row r="1" ht="16.35" customHeight="1" spans="1:25">
      <c r="A1" s="109"/>
      <c r="X1" s="110" t="s">
        <v>134</v>
      </c>
      <c r="Y1" s="110"/>
    </row>
    <row r="2" ht="33.6" customHeight="1" spans="1:25">
      <c r="A2" s="111" t="s">
        <v>8</v>
      </c>
      <c r="B2" s="111"/>
      <c r="C2" s="111"/>
      <c r="D2" s="111"/>
      <c r="E2" s="111"/>
      <c r="F2" s="111"/>
      <c r="G2" s="111"/>
      <c r="H2" s="111"/>
      <c r="I2" s="111"/>
      <c r="J2" s="111"/>
      <c r="K2" s="111"/>
      <c r="L2" s="111"/>
      <c r="M2" s="111"/>
      <c r="N2" s="111"/>
      <c r="O2" s="111"/>
      <c r="P2" s="111"/>
      <c r="Q2" s="111"/>
      <c r="R2" s="111"/>
      <c r="S2" s="111"/>
      <c r="T2" s="111"/>
      <c r="U2" s="111"/>
      <c r="V2" s="111"/>
      <c r="W2" s="111"/>
      <c r="X2" s="111"/>
      <c r="Y2" s="111"/>
    </row>
    <row r="3" ht="22.35" customHeight="1" spans="1:25">
      <c r="A3" s="112" t="s">
        <v>32</v>
      </c>
      <c r="B3" s="112"/>
      <c r="C3" s="112"/>
      <c r="D3" s="112"/>
      <c r="E3" s="112"/>
      <c r="F3" s="112"/>
      <c r="G3" s="112"/>
      <c r="H3" s="112"/>
      <c r="I3" s="112"/>
      <c r="J3" s="112"/>
      <c r="K3" s="112"/>
      <c r="L3" s="112"/>
      <c r="M3" s="112"/>
      <c r="N3" s="112"/>
      <c r="O3" s="112"/>
      <c r="P3" s="112"/>
      <c r="Q3" s="112"/>
      <c r="R3" s="112"/>
      <c r="S3" s="112"/>
      <c r="T3" s="112"/>
      <c r="U3" s="112"/>
      <c r="V3" s="112"/>
      <c r="W3" s="112"/>
      <c r="X3" s="113" t="s">
        <v>33</v>
      </c>
      <c r="Y3" s="113"/>
    </row>
    <row r="4" ht="22.35" customHeight="1" spans="1:25">
      <c r="A4" s="116" t="s">
        <v>135</v>
      </c>
      <c r="B4" s="116" t="s">
        <v>136</v>
      </c>
      <c r="C4" s="116" t="s">
        <v>137</v>
      </c>
      <c r="D4" s="116" t="s">
        <v>138</v>
      </c>
      <c r="E4" s="116"/>
      <c r="F4" s="116"/>
      <c r="G4" s="116"/>
      <c r="H4" s="116"/>
      <c r="I4" s="116"/>
      <c r="J4" s="116"/>
      <c r="K4" s="116"/>
      <c r="L4" s="116"/>
      <c r="M4" s="116"/>
      <c r="N4" s="116"/>
      <c r="O4" s="116"/>
      <c r="P4" s="116"/>
      <c r="Q4" s="116"/>
      <c r="R4" s="116"/>
      <c r="S4" s="116" t="s">
        <v>130</v>
      </c>
      <c r="T4" s="116"/>
      <c r="U4" s="116"/>
      <c r="V4" s="116"/>
      <c r="W4" s="116"/>
      <c r="X4" s="116"/>
      <c r="Y4" s="116"/>
    </row>
    <row r="5" ht="22.35" customHeight="1" spans="1:25">
      <c r="A5" s="116"/>
      <c r="B5" s="116"/>
      <c r="C5" s="116"/>
      <c r="D5" s="116" t="s">
        <v>139</v>
      </c>
      <c r="E5" s="116" t="s">
        <v>140</v>
      </c>
      <c r="F5" s="116" t="s">
        <v>141</v>
      </c>
      <c r="G5" s="116" t="s">
        <v>142</v>
      </c>
      <c r="H5" s="116" t="s">
        <v>143</v>
      </c>
      <c r="I5" s="116" t="s">
        <v>144</v>
      </c>
      <c r="J5" s="116" t="s">
        <v>145</v>
      </c>
      <c r="K5" s="116"/>
      <c r="L5" s="116"/>
      <c r="M5" s="116"/>
      <c r="N5" s="116" t="s">
        <v>146</v>
      </c>
      <c r="O5" s="116" t="s">
        <v>147</v>
      </c>
      <c r="P5" s="116" t="s">
        <v>148</v>
      </c>
      <c r="Q5" s="116" t="s">
        <v>149</v>
      </c>
      <c r="R5" s="116" t="s">
        <v>150</v>
      </c>
      <c r="S5" s="116" t="s">
        <v>139</v>
      </c>
      <c r="T5" s="116" t="s">
        <v>140</v>
      </c>
      <c r="U5" s="116" t="s">
        <v>141</v>
      </c>
      <c r="V5" s="116" t="s">
        <v>142</v>
      </c>
      <c r="W5" s="116" t="s">
        <v>143</v>
      </c>
      <c r="X5" s="116" t="s">
        <v>144</v>
      </c>
      <c r="Y5" s="116" t="s">
        <v>151</v>
      </c>
    </row>
    <row r="6" ht="22.35" customHeight="1" spans="1:25">
      <c r="A6" s="116"/>
      <c r="B6" s="116"/>
      <c r="C6" s="116"/>
      <c r="D6" s="116"/>
      <c r="E6" s="116"/>
      <c r="F6" s="116"/>
      <c r="G6" s="116"/>
      <c r="H6" s="116"/>
      <c r="I6" s="116"/>
      <c r="J6" s="116" t="s">
        <v>152</v>
      </c>
      <c r="K6" s="116" t="s">
        <v>153</v>
      </c>
      <c r="L6" s="116" t="s">
        <v>154</v>
      </c>
      <c r="M6" s="116" t="s">
        <v>143</v>
      </c>
      <c r="N6" s="116"/>
      <c r="O6" s="116"/>
      <c r="P6" s="116"/>
      <c r="Q6" s="116"/>
      <c r="R6" s="116"/>
      <c r="S6" s="116"/>
      <c r="T6" s="116"/>
      <c r="U6" s="116"/>
      <c r="V6" s="116"/>
      <c r="W6" s="116"/>
      <c r="X6" s="116"/>
      <c r="Y6" s="116"/>
    </row>
    <row r="7" ht="22.9" customHeight="1" spans="1:25">
      <c r="A7" s="115"/>
      <c r="B7" s="115" t="s">
        <v>137</v>
      </c>
      <c r="C7" s="129">
        <v>2666363.32</v>
      </c>
      <c r="D7" s="129">
        <v>2666363.32</v>
      </c>
      <c r="E7" s="129">
        <v>2666363.32</v>
      </c>
      <c r="F7" s="129"/>
      <c r="G7" s="129"/>
      <c r="H7" s="129"/>
      <c r="I7" s="129"/>
      <c r="J7" s="129"/>
      <c r="K7" s="129"/>
      <c r="L7" s="129"/>
      <c r="M7" s="129"/>
      <c r="N7" s="129"/>
      <c r="O7" s="129"/>
      <c r="P7" s="129"/>
      <c r="Q7" s="129"/>
      <c r="R7" s="129"/>
      <c r="S7" s="129"/>
      <c r="T7" s="129"/>
      <c r="U7" s="129"/>
      <c r="V7" s="129"/>
      <c r="W7" s="129"/>
      <c r="X7" s="129"/>
      <c r="Y7" s="129"/>
    </row>
    <row r="8" ht="22.9" customHeight="1" spans="1:25">
      <c r="A8" s="118" t="s">
        <v>155</v>
      </c>
      <c r="B8" s="118" t="s">
        <v>4</v>
      </c>
      <c r="C8" s="129">
        <v>2666363.32</v>
      </c>
      <c r="D8" s="129">
        <v>2666363.32</v>
      </c>
      <c r="E8" s="129">
        <v>2666363.32</v>
      </c>
      <c r="F8" s="129"/>
      <c r="G8" s="129"/>
      <c r="H8" s="129"/>
      <c r="I8" s="129"/>
      <c r="J8" s="129"/>
      <c r="K8" s="129"/>
      <c r="L8" s="129"/>
      <c r="M8" s="129"/>
      <c r="N8" s="129"/>
      <c r="O8" s="129"/>
      <c r="P8" s="129"/>
      <c r="Q8" s="129"/>
      <c r="R8" s="129"/>
      <c r="S8" s="129"/>
      <c r="T8" s="129"/>
      <c r="U8" s="129"/>
      <c r="V8" s="129"/>
      <c r="W8" s="129"/>
      <c r="X8" s="129"/>
      <c r="Y8" s="129"/>
    </row>
    <row r="9" ht="22.9" customHeight="1" spans="1:25">
      <c r="A9" s="147" t="s">
        <v>156</v>
      </c>
      <c r="B9" s="147" t="s">
        <v>157</v>
      </c>
      <c r="C9" s="122">
        <v>2666363.32</v>
      </c>
      <c r="D9" s="122">
        <v>2666363.32</v>
      </c>
      <c r="E9" s="121">
        <v>2666363.32</v>
      </c>
      <c r="F9" s="121"/>
      <c r="G9" s="121"/>
      <c r="H9" s="121"/>
      <c r="I9" s="121"/>
      <c r="J9" s="121"/>
      <c r="K9" s="121"/>
      <c r="L9" s="121"/>
      <c r="M9" s="121"/>
      <c r="N9" s="121"/>
      <c r="O9" s="121"/>
      <c r="P9" s="121"/>
      <c r="Q9" s="121"/>
      <c r="R9" s="121"/>
      <c r="S9" s="121"/>
      <c r="T9" s="121"/>
      <c r="U9" s="121"/>
      <c r="V9" s="121"/>
      <c r="W9" s="121"/>
      <c r="X9" s="121"/>
      <c r="Y9" s="121"/>
    </row>
    <row r="10" ht="16.35" customHeight="1"/>
    <row r="11" ht="16.35" customHeight="1" spans="7:7">
      <c r="G11" s="10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 right="0" top="0.078740157480315" bottom="0.078740157480315"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1" sqref="A1"/>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2.625" customWidth="1"/>
    <col min="8" max="8" width="14" customWidth="1"/>
    <col min="9" max="9" width="14.75" customWidth="1"/>
    <col min="10" max="11" width="17.5" customWidth="1"/>
    <col min="12" max="12" width="9.75" customWidth="1"/>
  </cols>
  <sheetData>
    <row r="1" ht="16.35" customHeight="1" spans="1:11">
      <c r="A1" s="109"/>
      <c r="D1" s="135"/>
      <c r="K1" s="110" t="s">
        <v>158</v>
      </c>
    </row>
    <row r="2" ht="31.9" customHeight="1" spans="1:11">
      <c r="A2" s="111" t="s">
        <v>9</v>
      </c>
      <c r="B2" s="111"/>
      <c r="C2" s="111"/>
      <c r="D2" s="111"/>
      <c r="E2" s="111"/>
      <c r="F2" s="111"/>
      <c r="G2" s="111"/>
      <c r="H2" s="111"/>
      <c r="I2" s="111"/>
      <c r="J2" s="111"/>
      <c r="K2" s="111"/>
    </row>
    <row r="3" ht="24.95" customHeight="1" spans="1:11">
      <c r="A3" s="136" t="s">
        <v>32</v>
      </c>
      <c r="B3" s="136"/>
      <c r="C3" s="136"/>
      <c r="D3" s="136"/>
      <c r="E3" s="136"/>
      <c r="F3" s="136"/>
      <c r="G3" s="136"/>
      <c r="H3" s="136"/>
      <c r="I3" s="136"/>
      <c r="J3" s="136"/>
      <c r="K3" s="113" t="s">
        <v>33</v>
      </c>
    </row>
    <row r="4" ht="27.6" customHeight="1" spans="1:11">
      <c r="A4" s="114" t="s">
        <v>159</v>
      </c>
      <c r="B4" s="114"/>
      <c r="C4" s="114"/>
      <c r="D4" s="114" t="s">
        <v>160</v>
      </c>
      <c r="E4" s="114" t="s">
        <v>161</v>
      </c>
      <c r="F4" s="114" t="s">
        <v>137</v>
      </c>
      <c r="G4" s="114" t="s">
        <v>162</v>
      </c>
      <c r="H4" s="114" t="s">
        <v>163</v>
      </c>
      <c r="I4" s="114" t="s">
        <v>164</v>
      </c>
      <c r="J4" s="114" t="s">
        <v>165</v>
      </c>
      <c r="K4" s="114" t="s">
        <v>166</v>
      </c>
    </row>
    <row r="5" ht="25.9" customHeight="1" spans="1:11">
      <c r="A5" s="114" t="s">
        <v>167</v>
      </c>
      <c r="B5" s="114" t="s">
        <v>168</v>
      </c>
      <c r="C5" s="114" t="s">
        <v>169</v>
      </c>
      <c r="D5" s="114"/>
      <c r="E5" s="114"/>
      <c r="F5" s="114"/>
      <c r="G5" s="114"/>
      <c r="H5" s="114"/>
      <c r="I5" s="114"/>
      <c r="J5" s="114"/>
      <c r="K5" s="114"/>
    </row>
    <row r="6" ht="22.9" customHeight="1" spans="1:11">
      <c r="A6" s="127"/>
      <c r="B6" s="127"/>
      <c r="C6" s="127"/>
      <c r="D6" s="137" t="s">
        <v>137</v>
      </c>
      <c r="E6" s="137"/>
      <c r="F6" s="138">
        <v>2666363.32</v>
      </c>
      <c r="G6" s="138">
        <v>2124363.32</v>
      </c>
      <c r="H6" s="138">
        <v>542000</v>
      </c>
      <c r="I6" s="138"/>
      <c r="J6" s="137"/>
      <c r="K6" s="137"/>
    </row>
    <row r="7" ht="22.9" customHeight="1" spans="1:11">
      <c r="A7" s="139"/>
      <c r="B7" s="139"/>
      <c r="C7" s="139"/>
      <c r="D7" s="140" t="s">
        <v>155</v>
      </c>
      <c r="E7" s="140" t="s">
        <v>4</v>
      </c>
      <c r="F7" s="141">
        <v>2666363.32</v>
      </c>
      <c r="G7" s="141">
        <v>2124363.32</v>
      </c>
      <c r="H7" s="141">
        <v>542000</v>
      </c>
      <c r="I7" s="141"/>
      <c r="J7" s="146"/>
      <c r="K7" s="146"/>
    </row>
    <row r="8" ht="22.9" customHeight="1" spans="1:11">
      <c r="A8" s="139"/>
      <c r="B8" s="139"/>
      <c r="C8" s="139"/>
      <c r="D8" s="140" t="s">
        <v>156</v>
      </c>
      <c r="E8" s="140" t="s">
        <v>157</v>
      </c>
      <c r="F8" s="141">
        <v>2666363.32</v>
      </c>
      <c r="G8" s="141">
        <v>2124363.32</v>
      </c>
      <c r="H8" s="141">
        <v>542000</v>
      </c>
      <c r="I8" s="141"/>
      <c r="J8" s="146"/>
      <c r="K8" s="146"/>
    </row>
    <row r="9" ht="22.9" customHeight="1" spans="1:11">
      <c r="A9" s="142" t="s">
        <v>170</v>
      </c>
      <c r="B9" s="142" t="s">
        <v>171</v>
      </c>
      <c r="C9" s="142" t="s">
        <v>172</v>
      </c>
      <c r="D9" s="143" t="s">
        <v>173</v>
      </c>
      <c r="E9" s="144" t="s">
        <v>174</v>
      </c>
      <c r="F9" s="145">
        <v>1659102.36</v>
      </c>
      <c r="G9" s="145">
        <v>1659102.36</v>
      </c>
      <c r="H9" s="145"/>
      <c r="I9" s="145"/>
      <c r="J9" s="144"/>
      <c r="K9" s="144"/>
    </row>
    <row r="10" ht="22.9" customHeight="1" spans="1:11">
      <c r="A10" s="142" t="s">
        <v>170</v>
      </c>
      <c r="B10" s="142" t="s">
        <v>171</v>
      </c>
      <c r="C10" s="142" t="s">
        <v>175</v>
      </c>
      <c r="D10" s="143" t="s">
        <v>176</v>
      </c>
      <c r="E10" s="144" t="s">
        <v>177</v>
      </c>
      <c r="F10" s="145">
        <v>375000</v>
      </c>
      <c r="G10" s="145"/>
      <c r="H10" s="145">
        <v>375000</v>
      </c>
      <c r="I10" s="145"/>
      <c r="J10" s="144"/>
      <c r="K10" s="144"/>
    </row>
    <row r="11" ht="22.9" customHeight="1" spans="1:11">
      <c r="A11" s="142" t="s">
        <v>170</v>
      </c>
      <c r="B11" s="142" t="s">
        <v>171</v>
      </c>
      <c r="C11" s="142" t="s">
        <v>178</v>
      </c>
      <c r="D11" s="143" t="s">
        <v>179</v>
      </c>
      <c r="E11" s="144" t="s">
        <v>180</v>
      </c>
      <c r="F11" s="145">
        <v>167000</v>
      </c>
      <c r="G11" s="145"/>
      <c r="H11" s="145">
        <v>167000</v>
      </c>
      <c r="I11" s="145"/>
      <c r="J11" s="144"/>
      <c r="K11" s="144"/>
    </row>
    <row r="12" ht="22.9" customHeight="1" spans="1:11">
      <c r="A12" s="142" t="s">
        <v>181</v>
      </c>
      <c r="B12" s="142" t="s">
        <v>171</v>
      </c>
      <c r="C12" s="142" t="s">
        <v>171</v>
      </c>
      <c r="D12" s="143" t="s">
        <v>182</v>
      </c>
      <c r="E12" s="144" t="s">
        <v>183</v>
      </c>
      <c r="F12" s="145">
        <v>211592.96</v>
      </c>
      <c r="G12" s="145">
        <v>211592.96</v>
      </c>
      <c r="H12" s="145"/>
      <c r="I12" s="145"/>
      <c r="J12" s="144"/>
      <c r="K12" s="144"/>
    </row>
    <row r="13" ht="22.9" customHeight="1" spans="1:11">
      <c r="A13" s="142" t="s">
        <v>184</v>
      </c>
      <c r="B13" s="142" t="s">
        <v>185</v>
      </c>
      <c r="C13" s="142" t="s">
        <v>172</v>
      </c>
      <c r="D13" s="143" t="s">
        <v>186</v>
      </c>
      <c r="E13" s="144" t="s">
        <v>187</v>
      </c>
      <c r="F13" s="145">
        <v>101467.2</v>
      </c>
      <c r="G13" s="145">
        <v>101467.2</v>
      </c>
      <c r="H13" s="145"/>
      <c r="I13" s="145"/>
      <c r="J13" s="144"/>
      <c r="K13" s="144"/>
    </row>
    <row r="14" ht="22.9" customHeight="1" spans="1:11">
      <c r="A14" s="142" t="s">
        <v>188</v>
      </c>
      <c r="B14" s="142" t="s">
        <v>189</v>
      </c>
      <c r="C14" s="142" t="s">
        <v>172</v>
      </c>
      <c r="D14" s="143" t="s">
        <v>190</v>
      </c>
      <c r="E14" s="144" t="s">
        <v>191</v>
      </c>
      <c r="F14" s="145">
        <v>152200.8</v>
      </c>
      <c r="G14" s="145">
        <v>152200.8</v>
      </c>
      <c r="H14" s="145"/>
      <c r="I14" s="145"/>
      <c r="J14" s="144"/>
      <c r="K14" s="144"/>
    </row>
    <row r="1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
    </sheetView>
  </sheetViews>
  <sheetFormatPr defaultColWidth="10" defaultRowHeight="13.5"/>
  <cols>
    <col min="1" max="1" width="3.625" customWidth="1"/>
    <col min="2" max="2" width="4.75" customWidth="1"/>
    <col min="3" max="3" width="4.625" customWidth="1"/>
    <col min="4" max="4" width="7.375" customWidth="1"/>
    <col min="5" max="5" width="20.125" customWidth="1"/>
    <col min="6" max="7" width="11" customWidth="1"/>
    <col min="8" max="8" width="9.375" customWidth="1"/>
    <col min="9" max="10" width="7.125" customWidth="1"/>
    <col min="11" max="11" width="8.625" customWidth="1"/>
    <col min="12" max="12" width="7.125" customWidth="1"/>
    <col min="13" max="13" width="6.75" customWidth="1"/>
    <col min="14" max="17" width="7.125" customWidth="1"/>
    <col min="18" max="18" width="7" customWidth="1"/>
    <col min="19" max="20" width="7.125" customWidth="1"/>
    <col min="21" max="22" width="9.75" customWidth="1"/>
  </cols>
  <sheetData>
    <row r="1" ht="16.35" customHeight="1" spans="1:20">
      <c r="A1" s="109"/>
      <c r="S1" s="110" t="s">
        <v>192</v>
      </c>
      <c r="T1" s="110"/>
    </row>
    <row r="2" ht="42.2" customHeight="1" spans="1:20">
      <c r="A2" s="111" t="s">
        <v>10</v>
      </c>
      <c r="B2" s="111"/>
      <c r="C2" s="111"/>
      <c r="D2" s="111"/>
      <c r="E2" s="111"/>
      <c r="F2" s="111"/>
      <c r="G2" s="111"/>
      <c r="H2" s="111"/>
      <c r="I2" s="111"/>
      <c r="J2" s="111"/>
      <c r="K2" s="111"/>
      <c r="L2" s="111"/>
      <c r="M2" s="111"/>
      <c r="N2" s="111"/>
      <c r="O2" s="111"/>
      <c r="P2" s="111"/>
      <c r="Q2" s="111"/>
      <c r="R2" s="111"/>
      <c r="S2" s="111"/>
      <c r="T2" s="111"/>
    </row>
    <row r="3" ht="19.9" customHeight="1" spans="1:20">
      <c r="A3" s="112" t="s">
        <v>32</v>
      </c>
      <c r="B3" s="112"/>
      <c r="C3" s="112"/>
      <c r="D3" s="112"/>
      <c r="E3" s="112"/>
      <c r="F3" s="112"/>
      <c r="G3" s="112"/>
      <c r="H3" s="112"/>
      <c r="I3" s="112"/>
      <c r="J3" s="112"/>
      <c r="K3" s="112"/>
      <c r="L3" s="112"/>
      <c r="M3" s="112"/>
      <c r="N3" s="112"/>
      <c r="O3" s="112"/>
      <c r="P3" s="112"/>
      <c r="Q3" s="112"/>
      <c r="R3" s="112"/>
      <c r="S3" s="113" t="s">
        <v>33</v>
      </c>
      <c r="T3" s="113"/>
    </row>
    <row r="4" ht="19.9" customHeight="1" spans="1:20">
      <c r="A4" s="116" t="s">
        <v>159</v>
      </c>
      <c r="B4" s="116"/>
      <c r="C4" s="116"/>
      <c r="D4" s="116" t="s">
        <v>193</v>
      </c>
      <c r="E4" s="116" t="s">
        <v>194</v>
      </c>
      <c r="F4" s="116" t="s">
        <v>195</v>
      </c>
      <c r="G4" s="116" t="s">
        <v>196</v>
      </c>
      <c r="H4" s="116" t="s">
        <v>197</v>
      </c>
      <c r="I4" s="116" t="s">
        <v>198</v>
      </c>
      <c r="J4" s="116" t="s">
        <v>199</v>
      </c>
      <c r="K4" s="116" t="s">
        <v>200</v>
      </c>
      <c r="L4" s="116" t="s">
        <v>201</v>
      </c>
      <c r="M4" s="116" t="s">
        <v>202</v>
      </c>
      <c r="N4" s="116" t="s">
        <v>203</v>
      </c>
      <c r="O4" s="116" t="s">
        <v>204</v>
      </c>
      <c r="P4" s="116" t="s">
        <v>205</v>
      </c>
      <c r="Q4" s="116" t="s">
        <v>206</v>
      </c>
      <c r="R4" s="116" t="s">
        <v>207</v>
      </c>
      <c r="S4" s="116" t="s">
        <v>208</v>
      </c>
      <c r="T4" s="116" t="s">
        <v>209</v>
      </c>
    </row>
    <row r="5" ht="20.65" customHeight="1" spans="1:20">
      <c r="A5" s="116" t="s">
        <v>167</v>
      </c>
      <c r="B5" s="116" t="s">
        <v>168</v>
      </c>
      <c r="C5" s="116" t="s">
        <v>169</v>
      </c>
      <c r="D5" s="116"/>
      <c r="E5" s="116"/>
      <c r="F5" s="116"/>
      <c r="G5" s="116"/>
      <c r="H5" s="116"/>
      <c r="I5" s="116"/>
      <c r="J5" s="116"/>
      <c r="K5" s="116"/>
      <c r="L5" s="116"/>
      <c r="M5" s="116"/>
      <c r="N5" s="116"/>
      <c r="O5" s="116"/>
      <c r="P5" s="116"/>
      <c r="Q5" s="116"/>
      <c r="R5" s="116"/>
      <c r="S5" s="116"/>
      <c r="T5" s="116"/>
    </row>
    <row r="6" ht="22.9" customHeight="1" spans="1:20">
      <c r="A6" s="115"/>
      <c r="B6" s="115"/>
      <c r="C6" s="115"/>
      <c r="D6" s="115"/>
      <c r="E6" s="115" t="s">
        <v>137</v>
      </c>
      <c r="F6" s="117">
        <v>2666363.32</v>
      </c>
      <c r="G6" s="117">
        <v>1786827.32</v>
      </c>
      <c r="H6" s="117">
        <v>779600</v>
      </c>
      <c r="I6" s="117"/>
      <c r="J6" s="117"/>
      <c r="K6" s="117">
        <v>99936</v>
      </c>
      <c r="L6" s="117"/>
      <c r="M6" s="117"/>
      <c r="N6" s="117"/>
      <c r="O6" s="117"/>
      <c r="P6" s="117"/>
      <c r="Q6" s="117"/>
      <c r="R6" s="117"/>
      <c r="S6" s="117"/>
      <c r="T6" s="117"/>
    </row>
    <row r="7" ht="22.9" customHeight="1" spans="1:20">
      <c r="A7" s="115"/>
      <c r="B7" s="115"/>
      <c r="C7" s="115"/>
      <c r="D7" s="118" t="s">
        <v>155</v>
      </c>
      <c r="E7" s="118" t="s">
        <v>4</v>
      </c>
      <c r="F7" s="117">
        <v>2666363.32</v>
      </c>
      <c r="G7" s="117">
        <v>1786827.32</v>
      </c>
      <c r="H7" s="117">
        <v>779600</v>
      </c>
      <c r="I7" s="117"/>
      <c r="J7" s="117"/>
      <c r="K7" s="117">
        <v>99936</v>
      </c>
      <c r="L7" s="117"/>
      <c r="M7" s="117"/>
      <c r="N7" s="117"/>
      <c r="O7" s="117"/>
      <c r="P7" s="117"/>
      <c r="Q7" s="117"/>
      <c r="R7" s="117"/>
      <c r="S7" s="117"/>
      <c r="T7" s="117"/>
    </row>
    <row r="8" ht="22.9" customHeight="1" spans="1:20">
      <c r="A8" s="123"/>
      <c r="B8" s="123"/>
      <c r="C8" s="123"/>
      <c r="D8" s="119" t="s">
        <v>156</v>
      </c>
      <c r="E8" s="119" t="s">
        <v>157</v>
      </c>
      <c r="F8" s="134">
        <v>2666363.32</v>
      </c>
      <c r="G8" s="134">
        <v>1786827.32</v>
      </c>
      <c r="H8" s="134">
        <v>779600</v>
      </c>
      <c r="I8" s="134"/>
      <c r="J8" s="134"/>
      <c r="K8" s="134">
        <v>99936</v>
      </c>
      <c r="L8" s="134"/>
      <c r="M8" s="134"/>
      <c r="N8" s="134"/>
      <c r="O8" s="134"/>
      <c r="P8" s="134"/>
      <c r="Q8" s="134"/>
      <c r="R8" s="134"/>
      <c r="S8" s="134"/>
      <c r="T8" s="134"/>
    </row>
    <row r="9" ht="22.9" customHeight="1" spans="1:20">
      <c r="A9" s="124" t="s">
        <v>170</v>
      </c>
      <c r="B9" s="124" t="s">
        <v>171</v>
      </c>
      <c r="C9" s="124" t="s">
        <v>172</v>
      </c>
      <c r="D9" s="120" t="s">
        <v>210</v>
      </c>
      <c r="E9" s="125" t="s">
        <v>174</v>
      </c>
      <c r="F9" s="126">
        <v>1659102.36</v>
      </c>
      <c r="G9" s="126">
        <v>1321566.36</v>
      </c>
      <c r="H9" s="126">
        <v>237600</v>
      </c>
      <c r="I9" s="126"/>
      <c r="J9" s="126"/>
      <c r="K9" s="126">
        <v>99936</v>
      </c>
      <c r="L9" s="126"/>
      <c r="M9" s="126"/>
      <c r="N9" s="126"/>
      <c r="O9" s="126"/>
      <c r="P9" s="126"/>
      <c r="Q9" s="126"/>
      <c r="R9" s="126"/>
      <c r="S9" s="126"/>
      <c r="T9" s="126"/>
    </row>
    <row r="10" ht="22.9" customHeight="1" spans="1:20">
      <c r="A10" s="124" t="s">
        <v>181</v>
      </c>
      <c r="B10" s="124" t="s">
        <v>171</v>
      </c>
      <c r="C10" s="124" t="s">
        <v>171</v>
      </c>
      <c r="D10" s="120" t="s">
        <v>210</v>
      </c>
      <c r="E10" s="125" t="s">
        <v>183</v>
      </c>
      <c r="F10" s="126">
        <v>211592.96</v>
      </c>
      <c r="G10" s="126">
        <v>211592.96</v>
      </c>
      <c r="H10" s="126"/>
      <c r="I10" s="126"/>
      <c r="J10" s="126"/>
      <c r="K10" s="126"/>
      <c r="L10" s="126"/>
      <c r="M10" s="126"/>
      <c r="N10" s="126"/>
      <c r="O10" s="126"/>
      <c r="P10" s="126"/>
      <c r="Q10" s="126"/>
      <c r="R10" s="126"/>
      <c r="S10" s="126"/>
      <c r="T10" s="126"/>
    </row>
    <row r="11" ht="22.9" customHeight="1" spans="1:20">
      <c r="A11" s="124" t="s">
        <v>184</v>
      </c>
      <c r="B11" s="124" t="s">
        <v>185</v>
      </c>
      <c r="C11" s="124" t="s">
        <v>172</v>
      </c>
      <c r="D11" s="120" t="s">
        <v>210</v>
      </c>
      <c r="E11" s="125" t="s">
        <v>187</v>
      </c>
      <c r="F11" s="126">
        <v>101467.2</v>
      </c>
      <c r="G11" s="126">
        <v>101467.2</v>
      </c>
      <c r="H11" s="126"/>
      <c r="I11" s="126"/>
      <c r="J11" s="126"/>
      <c r="K11" s="126"/>
      <c r="L11" s="126"/>
      <c r="M11" s="126"/>
      <c r="N11" s="126"/>
      <c r="O11" s="126"/>
      <c r="P11" s="126"/>
      <c r="Q11" s="126"/>
      <c r="R11" s="126"/>
      <c r="S11" s="126"/>
      <c r="T11" s="126"/>
    </row>
    <row r="12" ht="22.9" customHeight="1" spans="1:20">
      <c r="A12" s="124" t="s">
        <v>188</v>
      </c>
      <c r="B12" s="124" t="s">
        <v>189</v>
      </c>
      <c r="C12" s="124" t="s">
        <v>172</v>
      </c>
      <c r="D12" s="120" t="s">
        <v>210</v>
      </c>
      <c r="E12" s="125" t="s">
        <v>191</v>
      </c>
      <c r="F12" s="126">
        <v>152200.8</v>
      </c>
      <c r="G12" s="126">
        <v>152200.8</v>
      </c>
      <c r="H12" s="126"/>
      <c r="I12" s="126"/>
      <c r="J12" s="126"/>
      <c r="K12" s="126"/>
      <c r="L12" s="126"/>
      <c r="M12" s="126"/>
      <c r="N12" s="126"/>
      <c r="O12" s="126"/>
      <c r="P12" s="126"/>
      <c r="Q12" s="126"/>
      <c r="R12" s="126"/>
      <c r="S12" s="126"/>
      <c r="T12" s="126"/>
    </row>
    <row r="13" ht="22.9" customHeight="1" spans="1:20">
      <c r="A13" s="124" t="s">
        <v>170</v>
      </c>
      <c r="B13" s="124" t="s">
        <v>171</v>
      </c>
      <c r="C13" s="124" t="s">
        <v>178</v>
      </c>
      <c r="D13" s="120" t="s">
        <v>210</v>
      </c>
      <c r="E13" s="125" t="s">
        <v>180</v>
      </c>
      <c r="F13" s="126">
        <v>167000</v>
      </c>
      <c r="G13" s="126"/>
      <c r="H13" s="126">
        <v>167000</v>
      </c>
      <c r="I13" s="126"/>
      <c r="J13" s="126"/>
      <c r="K13" s="126"/>
      <c r="L13" s="126"/>
      <c r="M13" s="126"/>
      <c r="N13" s="126"/>
      <c r="O13" s="126"/>
      <c r="P13" s="126"/>
      <c r="Q13" s="126"/>
      <c r="R13" s="126"/>
      <c r="S13" s="126"/>
      <c r="T13" s="126"/>
    </row>
    <row r="14" ht="22.9" customHeight="1" spans="1:20">
      <c r="A14" s="124" t="s">
        <v>170</v>
      </c>
      <c r="B14" s="124" t="s">
        <v>171</v>
      </c>
      <c r="C14" s="124" t="s">
        <v>175</v>
      </c>
      <c r="D14" s="120" t="s">
        <v>210</v>
      </c>
      <c r="E14" s="125" t="s">
        <v>177</v>
      </c>
      <c r="F14" s="126">
        <v>375000</v>
      </c>
      <c r="G14" s="126"/>
      <c r="H14" s="126">
        <v>375000</v>
      </c>
      <c r="I14" s="126"/>
      <c r="J14" s="126"/>
      <c r="K14" s="126"/>
      <c r="L14" s="126"/>
      <c r="M14" s="126"/>
      <c r="N14" s="126"/>
      <c r="O14" s="126"/>
      <c r="P14" s="126"/>
      <c r="Q14" s="126"/>
      <c r="R14" s="126"/>
      <c r="S14" s="126"/>
      <c r="T14" s="12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 right="0" top="0.078740157480315" bottom="0.078740157480315" header="0" footer="0"/>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1" sqref="A1"/>
    </sheetView>
  </sheetViews>
  <sheetFormatPr defaultColWidth="10" defaultRowHeight="13.5"/>
  <cols>
    <col min="1" max="2" width="4.125" customWidth="1"/>
    <col min="3" max="3" width="4.25" customWidth="1"/>
    <col min="4" max="4" width="6.125" customWidth="1"/>
    <col min="5" max="5" width="14.375" customWidth="1"/>
    <col min="6" max="7" width="10.375" customWidth="1"/>
    <col min="8" max="8" width="10.5" customWidth="1"/>
    <col min="9" max="9" width="8.875" customWidth="1"/>
    <col min="10" max="10" width="7.125" customWidth="1"/>
    <col min="11" max="11" width="8.25" customWidth="1"/>
    <col min="12" max="12" width="7.125" customWidth="1"/>
    <col min="13" max="13" width="9.5" customWidth="1"/>
    <col min="14" max="16" width="7.125" customWidth="1"/>
    <col min="17" max="17" width="5.875" customWidth="1"/>
    <col min="18" max="21" width="7.125" customWidth="1"/>
    <col min="22" max="23" width="9.75" customWidth="1"/>
  </cols>
  <sheetData>
    <row r="1" ht="16.35" customHeight="1" spans="1:21">
      <c r="A1" s="109"/>
      <c r="T1" s="110" t="s">
        <v>211</v>
      </c>
      <c r="U1" s="110"/>
    </row>
    <row r="2" ht="37.15" customHeight="1" spans="1:21">
      <c r="A2" s="111" t="s">
        <v>11</v>
      </c>
      <c r="B2" s="111"/>
      <c r="C2" s="111"/>
      <c r="D2" s="111"/>
      <c r="E2" s="111"/>
      <c r="F2" s="111"/>
      <c r="G2" s="111"/>
      <c r="H2" s="111"/>
      <c r="I2" s="111"/>
      <c r="J2" s="111"/>
      <c r="K2" s="111"/>
      <c r="L2" s="111"/>
      <c r="M2" s="111"/>
      <c r="N2" s="111"/>
      <c r="O2" s="111"/>
      <c r="P2" s="111"/>
      <c r="Q2" s="111"/>
      <c r="R2" s="111"/>
      <c r="S2" s="111"/>
      <c r="T2" s="111"/>
      <c r="U2" s="111"/>
    </row>
    <row r="3" ht="24.2" customHeight="1" spans="1:21">
      <c r="A3" s="112" t="s">
        <v>32</v>
      </c>
      <c r="B3" s="112"/>
      <c r="C3" s="112"/>
      <c r="D3" s="112"/>
      <c r="E3" s="112"/>
      <c r="F3" s="112"/>
      <c r="G3" s="112"/>
      <c r="H3" s="112"/>
      <c r="I3" s="112"/>
      <c r="J3" s="112"/>
      <c r="K3" s="112"/>
      <c r="L3" s="112"/>
      <c r="M3" s="112"/>
      <c r="N3" s="112"/>
      <c r="O3" s="112"/>
      <c r="P3" s="112"/>
      <c r="Q3" s="112"/>
      <c r="R3" s="112"/>
      <c r="S3" s="112"/>
      <c r="T3" s="113" t="s">
        <v>33</v>
      </c>
      <c r="U3" s="113"/>
    </row>
    <row r="4" ht="22.35" customHeight="1" spans="1:21">
      <c r="A4" s="116" t="s">
        <v>159</v>
      </c>
      <c r="B4" s="116"/>
      <c r="C4" s="116"/>
      <c r="D4" s="116" t="s">
        <v>193</v>
      </c>
      <c r="E4" s="116" t="s">
        <v>194</v>
      </c>
      <c r="F4" s="116" t="s">
        <v>212</v>
      </c>
      <c r="G4" s="116" t="s">
        <v>162</v>
      </c>
      <c r="H4" s="116"/>
      <c r="I4" s="116"/>
      <c r="J4" s="116"/>
      <c r="K4" s="116" t="s">
        <v>163</v>
      </c>
      <c r="L4" s="116"/>
      <c r="M4" s="116"/>
      <c r="N4" s="116"/>
      <c r="O4" s="116"/>
      <c r="P4" s="116"/>
      <c r="Q4" s="116"/>
      <c r="R4" s="116"/>
      <c r="S4" s="116"/>
      <c r="T4" s="116"/>
      <c r="U4" s="116"/>
    </row>
    <row r="5" ht="39.6" customHeight="1" spans="1:21">
      <c r="A5" s="116" t="s">
        <v>167</v>
      </c>
      <c r="B5" s="116" t="s">
        <v>168</v>
      </c>
      <c r="C5" s="116" t="s">
        <v>169</v>
      </c>
      <c r="D5" s="116"/>
      <c r="E5" s="116"/>
      <c r="F5" s="116"/>
      <c r="G5" s="116" t="s">
        <v>137</v>
      </c>
      <c r="H5" s="116" t="s">
        <v>213</v>
      </c>
      <c r="I5" s="116" t="s">
        <v>214</v>
      </c>
      <c r="J5" s="116" t="s">
        <v>204</v>
      </c>
      <c r="K5" s="116" t="s">
        <v>137</v>
      </c>
      <c r="L5" s="116" t="s">
        <v>215</v>
      </c>
      <c r="M5" s="116" t="s">
        <v>216</v>
      </c>
      <c r="N5" s="116" t="s">
        <v>217</v>
      </c>
      <c r="O5" s="116" t="s">
        <v>206</v>
      </c>
      <c r="P5" s="116" t="s">
        <v>218</v>
      </c>
      <c r="Q5" s="116" t="s">
        <v>219</v>
      </c>
      <c r="R5" s="116" t="s">
        <v>220</v>
      </c>
      <c r="S5" s="116" t="s">
        <v>202</v>
      </c>
      <c r="T5" s="116" t="s">
        <v>205</v>
      </c>
      <c r="U5" s="116" t="s">
        <v>209</v>
      </c>
    </row>
    <row r="6" ht="22.9" customHeight="1" spans="1:21">
      <c r="A6" s="115"/>
      <c r="B6" s="115"/>
      <c r="C6" s="115"/>
      <c r="D6" s="115"/>
      <c r="E6" s="115" t="s">
        <v>137</v>
      </c>
      <c r="F6" s="117">
        <v>2666363.32</v>
      </c>
      <c r="G6" s="117">
        <v>2124363.32</v>
      </c>
      <c r="H6" s="117">
        <v>1886763.32</v>
      </c>
      <c r="I6" s="117">
        <v>237600</v>
      </c>
      <c r="J6" s="117">
        <v>0</v>
      </c>
      <c r="K6" s="117">
        <v>542000</v>
      </c>
      <c r="L6" s="117"/>
      <c r="M6" s="117">
        <v>542000</v>
      </c>
      <c r="N6" s="117"/>
      <c r="O6" s="117"/>
      <c r="P6" s="117"/>
      <c r="Q6" s="117"/>
      <c r="R6" s="117"/>
      <c r="S6" s="117"/>
      <c r="T6" s="117"/>
      <c r="U6" s="117"/>
    </row>
    <row r="7" ht="22.9" customHeight="1" spans="1:21">
      <c r="A7" s="115"/>
      <c r="B7" s="115"/>
      <c r="C7" s="115"/>
      <c r="D7" s="118" t="s">
        <v>155</v>
      </c>
      <c r="E7" s="118" t="s">
        <v>4</v>
      </c>
      <c r="F7" s="129">
        <v>2666363.32</v>
      </c>
      <c r="G7" s="117">
        <v>2124363.32</v>
      </c>
      <c r="H7" s="117">
        <v>1886763.32</v>
      </c>
      <c r="I7" s="117">
        <v>237600</v>
      </c>
      <c r="J7" s="117">
        <v>0</v>
      </c>
      <c r="K7" s="117">
        <v>542000</v>
      </c>
      <c r="L7" s="117">
        <v>0</v>
      </c>
      <c r="M7" s="117">
        <v>542000</v>
      </c>
      <c r="N7" s="117"/>
      <c r="O7" s="117"/>
      <c r="P7" s="117"/>
      <c r="Q7" s="117"/>
      <c r="R7" s="117"/>
      <c r="S7" s="117"/>
      <c r="T7" s="117"/>
      <c r="U7" s="117"/>
    </row>
    <row r="8" ht="22.9" customHeight="1" spans="1:21">
      <c r="A8" s="123"/>
      <c r="B8" s="123"/>
      <c r="C8" s="123"/>
      <c r="D8" s="119" t="s">
        <v>156</v>
      </c>
      <c r="E8" s="119" t="s">
        <v>157</v>
      </c>
      <c r="F8" s="129">
        <v>2666363.32</v>
      </c>
      <c r="G8" s="117">
        <v>2124363.32</v>
      </c>
      <c r="H8" s="117">
        <v>1886763.32</v>
      </c>
      <c r="I8" s="117">
        <v>237600</v>
      </c>
      <c r="J8" s="117">
        <v>0</v>
      </c>
      <c r="K8" s="117">
        <v>542000</v>
      </c>
      <c r="L8" s="117">
        <v>0</v>
      </c>
      <c r="M8" s="117">
        <v>542000</v>
      </c>
      <c r="N8" s="117"/>
      <c r="O8" s="117"/>
      <c r="P8" s="117"/>
      <c r="Q8" s="117"/>
      <c r="R8" s="117"/>
      <c r="S8" s="117"/>
      <c r="T8" s="117"/>
      <c r="U8" s="117"/>
    </row>
    <row r="9" ht="22.9" customHeight="1" spans="1:21">
      <c r="A9" s="124" t="s">
        <v>170</v>
      </c>
      <c r="B9" s="124" t="s">
        <v>171</v>
      </c>
      <c r="C9" s="124" t="s">
        <v>172</v>
      </c>
      <c r="D9" s="120" t="s">
        <v>210</v>
      </c>
      <c r="E9" s="125" t="s">
        <v>174</v>
      </c>
      <c r="F9" s="122">
        <v>1659102.36</v>
      </c>
      <c r="G9" s="121">
        <v>1659102.36</v>
      </c>
      <c r="H9" s="121">
        <v>1421502.36</v>
      </c>
      <c r="I9" s="121">
        <v>237600</v>
      </c>
      <c r="J9" s="121"/>
      <c r="K9" s="121"/>
      <c r="L9" s="121"/>
      <c r="M9" s="121"/>
      <c r="N9" s="121"/>
      <c r="O9" s="121"/>
      <c r="P9" s="121"/>
      <c r="Q9" s="121"/>
      <c r="R9" s="121"/>
      <c r="S9" s="121"/>
      <c r="T9" s="121"/>
      <c r="U9" s="121"/>
    </row>
    <row r="10" ht="22.9" customHeight="1" spans="1:21">
      <c r="A10" s="124" t="s">
        <v>181</v>
      </c>
      <c r="B10" s="124" t="s">
        <v>171</v>
      </c>
      <c r="C10" s="124" t="s">
        <v>171</v>
      </c>
      <c r="D10" s="120" t="s">
        <v>210</v>
      </c>
      <c r="E10" s="125" t="s">
        <v>183</v>
      </c>
      <c r="F10" s="122">
        <v>211592.96</v>
      </c>
      <c r="G10" s="121">
        <v>211592.96</v>
      </c>
      <c r="H10" s="121">
        <v>211592.96</v>
      </c>
      <c r="I10" s="121"/>
      <c r="J10" s="121"/>
      <c r="K10" s="121"/>
      <c r="L10" s="121"/>
      <c r="M10" s="121"/>
      <c r="N10" s="121"/>
      <c r="O10" s="121"/>
      <c r="P10" s="121"/>
      <c r="Q10" s="121"/>
      <c r="R10" s="121"/>
      <c r="S10" s="121"/>
      <c r="T10" s="121"/>
      <c r="U10" s="121"/>
    </row>
    <row r="11" ht="22.9" customHeight="1" spans="1:21">
      <c r="A11" s="124" t="s">
        <v>184</v>
      </c>
      <c r="B11" s="124" t="s">
        <v>185</v>
      </c>
      <c r="C11" s="124" t="s">
        <v>172</v>
      </c>
      <c r="D11" s="120" t="s">
        <v>210</v>
      </c>
      <c r="E11" s="125" t="s">
        <v>187</v>
      </c>
      <c r="F11" s="122">
        <v>101467.2</v>
      </c>
      <c r="G11" s="121">
        <v>101467.2</v>
      </c>
      <c r="H11" s="121">
        <v>101467.2</v>
      </c>
      <c r="I11" s="121"/>
      <c r="J11" s="121"/>
      <c r="K11" s="121"/>
      <c r="L11" s="121"/>
      <c r="M11" s="121"/>
      <c r="N11" s="121"/>
      <c r="O11" s="121"/>
      <c r="P11" s="121"/>
      <c r="Q11" s="121"/>
      <c r="R11" s="121"/>
      <c r="S11" s="121"/>
      <c r="T11" s="121"/>
      <c r="U11" s="121"/>
    </row>
    <row r="12" ht="22.9" customHeight="1" spans="1:21">
      <c r="A12" s="124" t="s">
        <v>188</v>
      </c>
      <c r="B12" s="124" t="s">
        <v>189</v>
      </c>
      <c r="C12" s="124" t="s">
        <v>172</v>
      </c>
      <c r="D12" s="120" t="s">
        <v>210</v>
      </c>
      <c r="E12" s="125" t="s">
        <v>191</v>
      </c>
      <c r="F12" s="122">
        <v>152200.8</v>
      </c>
      <c r="G12" s="121">
        <v>152200.8</v>
      </c>
      <c r="H12" s="121">
        <v>152200.8</v>
      </c>
      <c r="I12" s="121"/>
      <c r="J12" s="121"/>
      <c r="K12" s="121"/>
      <c r="L12" s="121"/>
      <c r="M12" s="121"/>
      <c r="N12" s="121"/>
      <c r="O12" s="121"/>
      <c r="P12" s="121"/>
      <c r="Q12" s="121"/>
      <c r="R12" s="121"/>
      <c r="S12" s="121"/>
      <c r="T12" s="121"/>
      <c r="U12" s="121"/>
    </row>
    <row r="13" ht="22.9" customHeight="1" spans="1:21">
      <c r="A13" s="124" t="s">
        <v>170</v>
      </c>
      <c r="B13" s="124" t="s">
        <v>171</v>
      </c>
      <c r="C13" s="124" t="s">
        <v>178</v>
      </c>
      <c r="D13" s="120" t="s">
        <v>210</v>
      </c>
      <c r="E13" s="125" t="s">
        <v>180</v>
      </c>
      <c r="F13" s="122">
        <v>167000</v>
      </c>
      <c r="G13" s="121"/>
      <c r="H13" s="121"/>
      <c r="I13" s="121"/>
      <c r="J13" s="121"/>
      <c r="K13" s="121">
        <v>167000</v>
      </c>
      <c r="L13" s="121"/>
      <c r="M13" s="121">
        <v>167000</v>
      </c>
      <c r="N13" s="121"/>
      <c r="O13" s="121"/>
      <c r="P13" s="121"/>
      <c r="Q13" s="121"/>
      <c r="R13" s="121"/>
      <c r="S13" s="121"/>
      <c r="T13" s="121"/>
      <c r="U13" s="121"/>
    </row>
    <row r="14" ht="22.9" customHeight="1" spans="1:21">
      <c r="A14" s="124" t="s">
        <v>170</v>
      </c>
      <c r="B14" s="124" t="s">
        <v>171</v>
      </c>
      <c r="C14" s="124" t="s">
        <v>175</v>
      </c>
      <c r="D14" s="120" t="s">
        <v>210</v>
      </c>
      <c r="E14" s="125" t="s">
        <v>177</v>
      </c>
      <c r="F14" s="122">
        <v>375000</v>
      </c>
      <c r="G14" s="121"/>
      <c r="H14" s="121"/>
      <c r="I14" s="121"/>
      <c r="J14" s="121"/>
      <c r="K14" s="121">
        <v>375000</v>
      </c>
      <c r="L14" s="121"/>
      <c r="M14" s="121">
        <v>375000</v>
      </c>
      <c r="N14" s="121"/>
      <c r="O14" s="121"/>
      <c r="P14" s="121"/>
      <c r="Q14" s="121"/>
      <c r="R14" s="121"/>
      <c r="S14" s="121"/>
      <c r="T14" s="121"/>
      <c r="U14" s="121"/>
    </row>
  </sheetData>
  <mergeCells count="10">
    <mergeCell ref="T1:U1"/>
    <mergeCell ref="A2:U2"/>
    <mergeCell ref="A3:S3"/>
    <mergeCell ref="T3:U3"/>
    <mergeCell ref="A4:C4"/>
    <mergeCell ref="G4:J4"/>
    <mergeCell ref="K4:U4"/>
    <mergeCell ref="D4:D5"/>
    <mergeCell ref="E4:E5"/>
    <mergeCell ref="F4:F5"/>
  </mergeCells>
  <printOptions horizontalCentered="1"/>
  <pageMargins left="0.078740157480315" right="0.078740157480315" top="0.078740157480315" bottom="0.078740157480315" header="0" footer="0"/>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109"/>
      <c r="D1" s="110" t="s">
        <v>221</v>
      </c>
    </row>
    <row r="2" ht="31.9" customHeight="1" spans="1:4">
      <c r="A2" s="111" t="s">
        <v>12</v>
      </c>
      <c r="B2" s="111"/>
      <c r="C2" s="111"/>
      <c r="D2" s="111"/>
    </row>
    <row r="3" ht="18.95" customHeight="1" spans="1:5">
      <c r="A3" s="112" t="s">
        <v>32</v>
      </c>
      <c r="B3" s="112"/>
      <c r="C3" s="112"/>
      <c r="D3" s="113" t="s">
        <v>33</v>
      </c>
      <c r="E3" s="109"/>
    </row>
    <row r="4" ht="20.25" customHeight="1" spans="1:5">
      <c r="A4" s="114" t="s">
        <v>34</v>
      </c>
      <c r="B4" s="114"/>
      <c r="C4" s="114" t="s">
        <v>35</v>
      </c>
      <c r="D4" s="114"/>
      <c r="E4" s="131"/>
    </row>
    <row r="5" ht="20.25" customHeight="1" spans="1:5">
      <c r="A5" s="114" t="s">
        <v>36</v>
      </c>
      <c r="B5" s="114" t="s">
        <v>37</v>
      </c>
      <c r="C5" s="114" t="s">
        <v>36</v>
      </c>
      <c r="D5" s="114" t="s">
        <v>37</v>
      </c>
      <c r="E5" s="131"/>
    </row>
    <row r="6" ht="20.25" customHeight="1" spans="1:5">
      <c r="A6" s="115" t="s">
        <v>222</v>
      </c>
      <c r="B6" s="117">
        <v>2666363.32</v>
      </c>
      <c r="C6" s="115" t="s">
        <v>223</v>
      </c>
      <c r="D6" s="129">
        <v>2666363.32</v>
      </c>
      <c r="E6" s="132"/>
    </row>
    <row r="7" ht="20.25" customHeight="1" spans="1:5">
      <c r="A7" s="128" t="s">
        <v>224</v>
      </c>
      <c r="B7" s="121">
        <v>2666363.32</v>
      </c>
      <c r="C7" s="128" t="s">
        <v>42</v>
      </c>
      <c r="D7" s="122">
        <v>2201102.36</v>
      </c>
      <c r="E7" s="132"/>
    </row>
    <row r="8" ht="20.25" customHeight="1" spans="1:5">
      <c r="A8" s="128" t="s">
        <v>225</v>
      </c>
      <c r="B8" s="121"/>
      <c r="C8" s="128" t="s">
        <v>46</v>
      </c>
      <c r="D8" s="122"/>
      <c r="E8" s="132"/>
    </row>
    <row r="9" ht="31.15" customHeight="1" spans="1:5">
      <c r="A9" s="128" t="s">
        <v>49</v>
      </c>
      <c r="B9" s="121"/>
      <c r="C9" s="128" t="s">
        <v>50</v>
      </c>
      <c r="D9" s="122"/>
      <c r="E9" s="132"/>
    </row>
    <row r="10" ht="20.25" customHeight="1" spans="1:5">
      <c r="A10" s="128" t="s">
        <v>226</v>
      </c>
      <c r="B10" s="121"/>
      <c r="C10" s="128" t="s">
        <v>54</v>
      </c>
      <c r="D10" s="122"/>
      <c r="E10" s="132"/>
    </row>
    <row r="11" ht="20.25" customHeight="1" spans="1:5">
      <c r="A11" s="128" t="s">
        <v>227</v>
      </c>
      <c r="B11" s="121"/>
      <c r="C11" s="128" t="s">
        <v>58</v>
      </c>
      <c r="D11" s="122"/>
      <c r="E11" s="132"/>
    </row>
    <row r="12" ht="20.25" customHeight="1" spans="1:5">
      <c r="A12" s="128" t="s">
        <v>228</v>
      </c>
      <c r="B12" s="121"/>
      <c r="C12" s="128" t="s">
        <v>62</v>
      </c>
      <c r="D12" s="122"/>
      <c r="E12" s="132"/>
    </row>
    <row r="13" ht="20.25" customHeight="1" spans="1:5">
      <c r="A13" s="115" t="s">
        <v>229</v>
      </c>
      <c r="B13" s="117"/>
      <c r="C13" s="128" t="s">
        <v>66</v>
      </c>
      <c r="D13" s="122"/>
      <c r="E13" s="132"/>
    </row>
    <row r="14" ht="20.25" customHeight="1" spans="1:5">
      <c r="A14" s="128" t="s">
        <v>224</v>
      </c>
      <c r="B14" s="121"/>
      <c r="C14" s="128" t="s">
        <v>70</v>
      </c>
      <c r="D14" s="122">
        <v>211592.96</v>
      </c>
      <c r="E14" s="132"/>
    </row>
    <row r="15" ht="20.25" customHeight="1" spans="1:5">
      <c r="A15" s="128" t="s">
        <v>226</v>
      </c>
      <c r="B15" s="121"/>
      <c r="C15" s="128" t="s">
        <v>74</v>
      </c>
      <c r="D15" s="122"/>
      <c r="E15" s="132"/>
    </row>
    <row r="16" ht="20.25" customHeight="1" spans="1:5">
      <c r="A16" s="128" t="s">
        <v>227</v>
      </c>
      <c r="B16" s="121"/>
      <c r="C16" s="128" t="s">
        <v>78</v>
      </c>
      <c r="D16" s="122">
        <v>101467.2</v>
      </c>
      <c r="E16" s="132"/>
    </row>
    <row r="17" ht="20.25" customHeight="1" spans="1:5">
      <c r="A17" s="128" t="s">
        <v>228</v>
      </c>
      <c r="B17" s="121"/>
      <c r="C17" s="128" t="s">
        <v>82</v>
      </c>
      <c r="D17" s="122"/>
      <c r="E17" s="132"/>
    </row>
    <row r="18" ht="20.25" customHeight="1" spans="1:5">
      <c r="A18" s="128"/>
      <c r="B18" s="121"/>
      <c r="C18" s="128" t="s">
        <v>86</v>
      </c>
      <c r="D18" s="122"/>
      <c r="E18" s="132"/>
    </row>
    <row r="19" ht="20.25" customHeight="1" spans="1:5">
      <c r="A19" s="128"/>
      <c r="B19" s="128"/>
      <c r="C19" s="128" t="s">
        <v>90</v>
      </c>
      <c r="D19" s="122"/>
      <c r="E19" s="132"/>
    </row>
    <row r="20" ht="20.25" customHeight="1" spans="1:5">
      <c r="A20" s="128"/>
      <c r="B20" s="128"/>
      <c r="C20" s="128" t="s">
        <v>94</v>
      </c>
      <c r="D20" s="122"/>
      <c r="E20" s="132"/>
    </row>
    <row r="21" ht="20.25" customHeight="1" spans="1:5">
      <c r="A21" s="128"/>
      <c r="B21" s="128"/>
      <c r="C21" s="128" t="s">
        <v>98</v>
      </c>
      <c r="D21" s="122"/>
      <c r="E21" s="132"/>
    </row>
    <row r="22" ht="20.25" customHeight="1" spans="1:5">
      <c r="A22" s="128"/>
      <c r="B22" s="128"/>
      <c r="C22" s="128" t="s">
        <v>101</v>
      </c>
      <c r="D22" s="122"/>
      <c r="E22" s="132"/>
    </row>
    <row r="23" ht="20.25" customHeight="1" spans="1:5">
      <c r="A23" s="128"/>
      <c r="B23" s="128"/>
      <c r="C23" s="128" t="s">
        <v>104</v>
      </c>
      <c r="D23" s="122"/>
      <c r="E23" s="132"/>
    </row>
    <row r="24" ht="20.25" customHeight="1" spans="1:5">
      <c r="A24" s="128"/>
      <c r="B24" s="128"/>
      <c r="C24" s="128" t="s">
        <v>106</v>
      </c>
      <c r="D24" s="122"/>
      <c r="E24" s="132"/>
    </row>
    <row r="25" ht="20.25" customHeight="1" spans="1:5">
      <c r="A25" s="128"/>
      <c r="B25" s="128"/>
      <c r="C25" s="128" t="s">
        <v>108</v>
      </c>
      <c r="D25" s="122"/>
      <c r="E25" s="132"/>
    </row>
    <row r="26" ht="20.25" customHeight="1" spans="1:5">
      <c r="A26" s="128"/>
      <c r="B26" s="128"/>
      <c r="C26" s="128" t="s">
        <v>110</v>
      </c>
      <c r="D26" s="122">
        <v>152200.8</v>
      </c>
      <c r="E26" s="132"/>
    </row>
    <row r="27" ht="20.25" customHeight="1" spans="1:5">
      <c r="A27" s="128"/>
      <c r="B27" s="128"/>
      <c r="C27" s="128" t="s">
        <v>112</v>
      </c>
      <c r="D27" s="122"/>
      <c r="E27" s="132"/>
    </row>
    <row r="28" ht="20.25" customHeight="1" spans="1:5">
      <c r="A28" s="128"/>
      <c r="B28" s="128"/>
      <c r="C28" s="128" t="s">
        <v>114</v>
      </c>
      <c r="D28" s="122"/>
      <c r="E28" s="132"/>
    </row>
    <row r="29" ht="20.25" customHeight="1" spans="1:5">
      <c r="A29" s="128"/>
      <c r="B29" s="128"/>
      <c r="C29" s="128" t="s">
        <v>116</v>
      </c>
      <c r="D29" s="122"/>
      <c r="E29" s="132"/>
    </row>
    <row r="30" ht="20.25" customHeight="1" spans="1:5">
      <c r="A30" s="128"/>
      <c r="B30" s="128"/>
      <c r="C30" s="128" t="s">
        <v>118</v>
      </c>
      <c r="D30" s="122"/>
      <c r="E30" s="132"/>
    </row>
    <row r="31" ht="20.25" customHeight="1" spans="1:5">
      <c r="A31" s="128"/>
      <c r="B31" s="128"/>
      <c r="C31" s="128" t="s">
        <v>120</v>
      </c>
      <c r="D31" s="122"/>
      <c r="E31" s="132"/>
    </row>
    <row r="32" ht="20.25" customHeight="1" spans="1:5">
      <c r="A32" s="128"/>
      <c r="B32" s="128"/>
      <c r="C32" s="128" t="s">
        <v>122</v>
      </c>
      <c r="D32" s="122"/>
      <c r="E32" s="132"/>
    </row>
    <row r="33" ht="20.25" customHeight="1" spans="1:5">
      <c r="A33" s="128"/>
      <c r="B33" s="128"/>
      <c r="C33" s="128" t="s">
        <v>124</v>
      </c>
      <c r="D33" s="122"/>
      <c r="E33" s="132"/>
    </row>
    <row r="34" ht="20.25" customHeight="1" spans="1:5">
      <c r="A34" s="128"/>
      <c r="B34" s="128"/>
      <c r="C34" s="128" t="s">
        <v>125</v>
      </c>
      <c r="D34" s="122"/>
      <c r="E34" s="132"/>
    </row>
    <row r="35" ht="20.25" customHeight="1" spans="1:5">
      <c r="A35" s="128"/>
      <c r="B35" s="128"/>
      <c r="C35" s="128" t="s">
        <v>126</v>
      </c>
      <c r="D35" s="122"/>
      <c r="E35" s="132"/>
    </row>
    <row r="36" ht="20.25" customHeight="1" spans="1:5">
      <c r="A36" s="128"/>
      <c r="B36" s="128"/>
      <c r="C36" s="128" t="s">
        <v>127</v>
      </c>
      <c r="D36" s="122"/>
      <c r="E36" s="132"/>
    </row>
    <row r="37" ht="20.25" customHeight="1" spans="1:5">
      <c r="A37" s="128"/>
      <c r="B37" s="128"/>
      <c r="C37" s="128"/>
      <c r="D37" s="128"/>
      <c r="E37" s="132"/>
    </row>
    <row r="38" ht="20.25" customHeight="1" spans="1:5">
      <c r="A38" s="115"/>
      <c r="B38" s="115"/>
      <c r="C38" s="115" t="s">
        <v>230</v>
      </c>
      <c r="D38" s="117"/>
      <c r="E38" s="133"/>
    </row>
    <row r="39" ht="20.25" customHeight="1" spans="1:5">
      <c r="A39" s="115"/>
      <c r="B39" s="115"/>
      <c r="C39" s="115"/>
      <c r="D39" s="115"/>
      <c r="E39" s="133"/>
    </row>
    <row r="40" ht="20.25" customHeight="1" spans="1:5">
      <c r="A40" s="116" t="s">
        <v>231</v>
      </c>
      <c r="B40" s="117">
        <v>2666363.32</v>
      </c>
      <c r="C40" s="116" t="s">
        <v>232</v>
      </c>
      <c r="D40" s="129">
        <v>2666363.32</v>
      </c>
      <c r="E40" s="133"/>
    </row>
  </sheetData>
  <mergeCells count="4">
    <mergeCell ref="A2:D2"/>
    <mergeCell ref="A3:C3"/>
    <mergeCell ref="A4:B4"/>
    <mergeCell ref="C4:D4"/>
  </mergeCells>
  <printOptions horizontalCentered="1"/>
  <pageMargins left="0.078740157480315" right="0.078740157480315" top="0.078740157480315" bottom="0.078740157480315" header="0" footer="0"/>
  <pageSetup paperSize="9" scale="9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A1" sqref="A1"/>
    </sheetView>
  </sheetViews>
  <sheetFormatPr defaultColWidth="10" defaultRowHeight="13.5"/>
  <cols>
    <col min="1" max="2" width="4.875" customWidth="1"/>
    <col min="3" max="3" width="6" customWidth="1"/>
    <col min="4" max="4" width="9" customWidth="1"/>
    <col min="5" max="6" width="16.375" customWidth="1"/>
    <col min="7" max="7" width="11.5" customWidth="1"/>
    <col min="8" max="8" width="12.5" customWidth="1"/>
    <col min="9" max="9" width="10.875" customWidth="1"/>
    <col min="10" max="10" width="14.625" customWidth="1"/>
    <col min="11" max="11" width="11.375" customWidth="1"/>
    <col min="12" max="12" width="19" customWidth="1"/>
    <col min="13" max="13" width="9.75" customWidth="1"/>
  </cols>
  <sheetData>
    <row r="1" ht="16.35" customHeight="1" spans="1:12">
      <c r="A1" s="109"/>
      <c r="D1" s="109"/>
      <c r="L1" s="110" t="s">
        <v>233</v>
      </c>
    </row>
    <row r="2" ht="43.15" customHeight="1" spans="1:12">
      <c r="A2" s="111" t="s">
        <v>13</v>
      </c>
      <c r="B2" s="111"/>
      <c r="C2" s="111"/>
      <c r="D2" s="111"/>
      <c r="E2" s="111"/>
      <c r="F2" s="111"/>
      <c r="G2" s="111"/>
      <c r="H2" s="111"/>
      <c r="I2" s="111"/>
      <c r="J2" s="111"/>
      <c r="K2" s="111"/>
      <c r="L2" s="111"/>
    </row>
    <row r="3" ht="24.2" customHeight="1" spans="1:12">
      <c r="A3" s="112" t="s">
        <v>32</v>
      </c>
      <c r="B3" s="112"/>
      <c r="C3" s="112"/>
      <c r="D3" s="112"/>
      <c r="E3" s="112"/>
      <c r="F3" s="112"/>
      <c r="G3" s="112"/>
      <c r="H3" s="112"/>
      <c r="I3" s="112"/>
      <c r="J3" s="112"/>
      <c r="K3" s="113" t="s">
        <v>33</v>
      </c>
      <c r="L3" s="113"/>
    </row>
    <row r="4" ht="24.95" customHeight="1" spans="1:12">
      <c r="A4" s="114" t="s">
        <v>159</v>
      </c>
      <c r="B4" s="114"/>
      <c r="C4" s="114"/>
      <c r="D4" s="114" t="s">
        <v>160</v>
      </c>
      <c r="E4" s="114" t="s">
        <v>161</v>
      </c>
      <c r="F4" s="114" t="s">
        <v>137</v>
      </c>
      <c r="G4" s="114" t="s">
        <v>162</v>
      </c>
      <c r="H4" s="114"/>
      <c r="I4" s="114"/>
      <c r="J4" s="114"/>
      <c r="K4" s="114"/>
      <c r="L4" s="114" t="s">
        <v>163</v>
      </c>
    </row>
    <row r="5" ht="20.65" customHeight="1" spans="1:12">
      <c r="A5" s="114"/>
      <c r="B5" s="114"/>
      <c r="C5" s="114"/>
      <c r="D5" s="114"/>
      <c r="E5" s="114"/>
      <c r="F5" s="114"/>
      <c r="G5" s="114" t="s">
        <v>139</v>
      </c>
      <c r="H5" s="114" t="s">
        <v>234</v>
      </c>
      <c r="I5" s="114"/>
      <c r="J5" s="114"/>
      <c r="K5" s="114" t="s">
        <v>235</v>
      </c>
      <c r="L5" s="114"/>
    </row>
    <row r="6" ht="28.5" customHeight="1" spans="1:12">
      <c r="A6" s="114" t="s">
        <v>167</v>
      </c>
      <c r="B6" s="114" t="s">
        <v>168</v>
      </c>
      <c r="C6" s="114" t="s">
        <v>169</v>
      </c>
      <c r="D6" s="114"/>
      <c r="E6" s="114"/>
      <c r="F6" s="114"/>
      <c r="G6" s="114"/>
      <c r="H6" s="114" t="s">
        <v>213</v>
      </c>
      <c r="I6" s="114" t="s">
        <v>236</v>
      </c>
      <c r="J6" s="114" t="s">
        <v>204</v>
      </c>
      <c r="K6" s="114"/>
      <c r="L6" s="114"/>
    </row>
    <row r="7" ht="22.9" customHeight="1" spans="1:12">
      <c r="A7" s="128"/>
      <c r="B7" s="128"/>
      <c r="C7" s="128"/>
      <c r="D7" s="115"/>
      <c r="E7" s="115" t="s">
        <v>137</v>
      </c>
      <c r="F7" s="117">
        <v>2666363.32</v>
      </c>
      <c r="G7" s="117">
        <v>2124363.32</v>
      </c>
      <c r="H7" s="117">
        <v>1886763.32</v>
      </c>
      <c r="I7" s="117"/>
      <c r="J7" s="117"/>
      <c r="K7" s="117">
        <v>237600</v>
      </c>
      <c r="L7" s="117">
        <v>542000</v>
      </c>
    </row>
    <row r="8" ht="22.9" customHeight="1" spans="1:12">
      <c r="A8" s="128"/>
      <c r="B8" s="128"/>
      <c r="C8" s="128"/>
      <c r="D8" s="118" t="s">
        <v>155</v>
      </c>
      <c r="E8" s="118" t="s">
        <v>4</v>
      </c>
      <c r="F8" s="117">
        <v>2666363.32</v>
      </c>
      <c r="G8" s="117">
        <v>2124363.32</v>
      </c>
      <c r="H8" s="117">
        <v>1886763.32</v>
      </c>
      <c r="I8" s="117"/>
      <c r="J8" s="117"/>
      <c r="K8" s="117">
        <v>237600</v>
      </c>
      <c r="L8" s="117">
        <v>542000</v>
      </c>
    </row>
    <row r="9" ht="22.9" customHeight="1" spans="1:12">
      <c r="A9" s="128"/>
      <c r="B9" s="128"/>
      <c r="C9" s="128"/>
      <c r="D9" s="119" t="s">
        <v>156</v>
      </c>
      <c r="E9" s="119" t="s">
        <v>157</v>
      </c>
      <c r="F9" s="117">
        <v>2666363.32</v>
      </c>
      <c r="G9" s="117">
        <v>2124363.32</v>
      </c>
      <c r="H9" s="117">
        <v>1886763.32</v>
      </c>
      <c r="I9" s="117"/>
      <c r="J9" s="117"/>
      <c r="K9" s="117">
        <v>237600</v>
      </c>
      <c r="L9" s="117">
        <v>542000</v>
      </c>
    </row>
    <row r="10" ht="22.9" customHeight="1" spans="1:12">
      <c r="A10" s="124" t="s">
        <v>170</v>
      </c>
      <c r="B10" s="124" t="s">
        <v>171</v>
      </c>
      <c r="C10" s="124" t="s">
        <v>172</v>
      </c>
      <c r="D10" s="120" t="s">
        <v>237</v>
      </c>
      <c r="E10" s="128" t="s">
        <v>174</v>
      </c>
      <c r="F10" s="121">
        <v>1659102.36</v>
      </c>
      <c r="G10" s="121">
        <v>1659102.36</v>
      </c>
      <c r="H10" s="122">
        <v>1421502.36</v>
      </c>
      <c r="I10" s="122"/>
      <c r="J10" s="122"/>
      <c r="K10" s="122">
        <v>237600</v>
      </c>
      <c r="L10" s="122"/>
    </row>
    <row r="11" ht="22.9" customHeight="1" spans="1:12">
      <c r="A11" s="124" t="s">
        <v>170</v>
      </c>
      <c r="B11" s="124" t="s">
        <v>171</v>
      </c>
      <c r="C11" s="124" t="s">
        <v>175</v>
      </c>
      <c r="D11" s="120" t="s">
        <v>238</v>
      </c>
      <c r="E11" s="128" t="s">
        <v>177</v>
      </c>
      <c r="F11" s="121">
        <v>375000</v>
      </c>
      <c r="G11" s="121"/>
      <c r="H11" s="122"/>
      <c r="I11" s="122"/>
      <c r="J11" s="122"/>
      <c r="K11" s="122"/>
      <c r="L11" s="122">
        <v>375000</v>
      </c>
    </row>
    <row r="12" ht="22.9" customHeight="1" spans="1:12">
      <c r="A12" s="124" t="s">
        <v>170</v>
      </c>
      <c r="B12" s="124" t="s">
        <v>171</v>
      </c>
      <c r="C12" s="124" t="s">
        <v>178</v>
      </c>
      <c r="D12" s="120" t="s">
        <v>239</v>
      </c>
      <c r="E12" s="128" t="s">
        <v>180</v>
      </c>
      <c r="F12" s="121">
        <v>167000</v>
      </c>
      <c r="G12" s="121"/>
      <c r="H12" s="122"/>
      <c r="I12" s="122"/>
      <c r="J12" s="122"/>
      <c r="K12" s="122"/>
      <c r="L12" s="122">
        <v>167000</v>
      </c>
    </row>
    <row r="13" ht="22.9" customHeight="1" spans="1:12">
      <c r="A13" s="124" t="s">
        <v>181</v>
      </c>
      <c r="B13" s="124" t="s">
        <v>171</v>
      </c>
      <c r="C13" s="124" t="s">
        <v>171</v>
      </c>
      <c r="D13" s="120" t="s">
        <v>240</v>
      </c>
      <c r="E13" s="128" t="s">
        <v>183</v>
      </c>
      <c r="F13" s="121">
        <v>211592.96</v>
      </c>
      <c r="G13" s="121">
        <v>211592.96</v>
      </c>
      <c r="H13" s="122">
        <v>211592.96</v>
      </c>
      <c r="I13" s="122"/>
      <c r="J13" s="122"/>
      <c r="K13" s="122"/>
      <c r="L13" s="122"/>
    </row>
    <row r="14" ht="22.9" customHeight="1" spans="1:12">
      <c r="A14" s="124" t="s">
        <v>184</v>
      </c>
      <c r="B14" s="124" t="s">
        <v>185</v>
      </c>
      <c r="C14" s="124" t="s">
        <v>172</v>
      </c>
      <c r="D14" s="120" t="s">
        <v>241</v>
      </c>
      <c r="E14" s="128" t="s">
        <v>187</v>
      </c>
      <c r="F14" s="121">
        <v>101467.2</v>
      </c>
      <c r="G14" s="121">
        <v>101467.2</v>
      </c>
      <c r="H14" s="122">
        <v>101467.2</v>
      </c>
      <c r="I14" s="122"/>
      <c r="J14" s="122"/>
      <c r="K14" s="122"/>
      <c r="L14" s="122"/>
    </row>
    <row r="15" ht="22.9" customHeight="1" spans="1:12">
      <c r="A15" s="124" t="s">
        <v>188</v>
      </c>
      <c r="B15" s="124" t="s">
        <v>189</v>
      </c>
      <c r="C15" s="124" t="s">
        <v>172</v>
      </c>
      <c r="D15" s="120" t="s">
        <v>242</v>
      </c>
      <c r="E15" s="128" t="s">
        <v>191</v>
      </c>
      <c r="F15" s="121">
        <v>152200.8</v>
      </c>
      <c r="G15" s="121">
        <v>152200.8</v>
      </c>
      <c r="H15" s="122">
        <v>152200.8</v>
      </c>
      <c r="I15" s="122"/>
      <c r="J15" s="122"/>
      <c r="K15" s="122"/>
      <c r="L15" s="122"/>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20项目支出绩效目标表</vt:lpstr>
      <vt:lpstr>21整体支出绩效目标表</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2022-05-24T00:07:00Z</dcterms:created>
  <cp:lastPrinted>2022-05-24T08:58:00Z</cp:lastPrinted>
  <dcterms:modified xsi:type="dcterms:W3CDTF">2023-07-10T03:08:03Z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91DEAC641D004DBE822644300763912D</vt:lpwstr>
  </property>
  <property fmtid="{D5CDD505-2E9C-101B-9397-08002B2CF9AE}" pid="3" name="KSOProductBuildVer">
    <vt:lpwstr>2052-11.1.0.14309</vt:lpwstr>
  </property>
</Properties>
</file>