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activeTab="1"/>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1-1《瑶研中心》专项资金绩效表" sheetId="25" r:id="rId22"/>
    <sheet name="21-2&lt;瑶风&gt;专项资金绩效表" sheetId="28" r:id="rId23"/>
    <sheet name="20整体绩效表" sheetId="26" r:id="rId24"/>
    <sheet name="22政府采购预算公开表" sheetId="27" r:id="rId25"/>
    <sheet name="23政府购买服务预算公开表" sheetId="29" r:id="rId26"/>
  </sheets>
  <calcPr calcId="144525"/>
</workbook>
</file>

<file path=xl/sharedStrings.xml><?xml version="1.0" encoding="utf-8"?>
<sst xmlns="http://schemas.openxmlformats.org/spreadsheetml/2006/main" count="1227" uniqueCount="625">
  <si>
    <t>2022年部门预算公开表</t>
  </si>
  <si>
    <t>单位编码：</t>
  </si>
  <si>
    <t>206001</t>
  </si>
  <si>
    <t>单位名称：</t>
  </si>
  <si>
    <t>江华瑶族自治县文学艺术界联合会</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</si>
  <si>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</si>
  <si>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</si>
  <si>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</si>
  <si>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</si>
  <si>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</si>
  <si>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</si>
  <si>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</si>
  <si>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</si>
  <si>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</si>
  <si>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</si>
  <si>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</si>
  <si>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</si>
  <si>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</si>
  <si>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</si>
  <si>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</si>
  <si>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</si>
  <si>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</si>
  <si>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</si>
  <si>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</si>
  <si>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</si>
  <si>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</si>
  <si>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专项资金绩效表</t>
  </si>
  <si>
    <t>部门整体支出绩效目标表</t>
  </si>
  <si>
    <t>部门政府采购预算表</t>
  </si>
  <si>
    <t>部门政府购买服务预算表</t>
  </si>
  <si>
    <t>部门公开表01</t>
  </si>
  <si>
    <t>部门：206_江华瑶族自治县文学艺术界联合会</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</si>
  <si>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</si>
  <si>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</si>
  <si>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</si>
  <si>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</si>
  <si>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</si>
  <si>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</si>
  <si>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</si>
  <si>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</si>
  <si>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</si>
  <si>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</si>
  <si>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</si>
  <si>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</si>
  <si>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</si>
  <si>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</si>
  <si>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</si>
  <si>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</si>
  <si>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</si>
  <si>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</si>
  <si>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</si>
  <si>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</si>
  <si>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</si>
  <si>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</si>
  <si>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</si>
  <si>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</si>
  <si>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</si>
  <si>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</si>
  <si>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</si>
  <si>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</si>
  <si>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</si>
  <si>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</si>
  <si>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</si>
  <si>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</si>
  <si>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</si>
  <si>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</si>
  <si>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</si>
  <si>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</si>
  <si>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</si>
  <si>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</si>
  <si>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</si>
  <si>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</si>
  <si>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</si>
  <si>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</si>
  <si>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</si>
  <si>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</si>
  <si>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</si>
  <si>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</si>
  <si>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</si>
  <si>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</si>
  <si>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</si>
  <si>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</si>
  <si>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</si>
  <si>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</si>
  <si>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</si>
  <si>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</si>
  <si>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</si>
  <si>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</si>
  <si>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</si>
  <si>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</si>
  <si>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</si>
  <si>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</si>
  <si>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</si>
  <si>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</si>
  <si>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</si>
  <si>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</si>
  <si>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</si>
  <si>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</si>
  <si>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</si>
  <si>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</si>
  <si>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</si>
  <si>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</si>
  <si>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</si>
  <si>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</si>
  <si>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</si>
  <si>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</si>
  <si>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</si>
  <si>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</si>
  <si>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</si>
  <si>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</si>
  <si>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</si>
  <si>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</si>
  <si>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</si>
  <si>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</si>
  <si>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</si>
  <si>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</si>
  <si>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</si>
  <si>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</si>
  <si>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</si>
  <si>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</si>
  <si>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</si>
  <si>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</si>
  <si>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</si>
  <si>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</si>
  <si>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</si>
  <si>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</si>
  <si>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</si>
  <si>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</si>
  <si>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</si>
  <si>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</si>
  <si>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</si>
  <si>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</si>
  <si>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</si>
  <si>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</si>
  <si>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</si>
  <si>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</si>
  <si>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</si>
  <si>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</si>
  <si>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</si>
  <si>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</si>
  <si>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</si>
  <si>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</si>
  <si>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</si>
  <si>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</si>
  <si>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</si>
  <si>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</si>
  <si>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</si>
  <si>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</si>
  <si>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</si>
  <si>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</si>
  <si>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</si>
  <si>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</si>
  <si>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</si>
  <si>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</si>
  <si>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206</t>
  </si>
  <si>
    <t xml:space="preserve">  206001</t>
  </si>
  <si>
    <t xml:space="preserve">  江华瑶族自治县文学艺术界联合会</t>
  </si>
  <si>
    <t>部门公开表03</t>
  </si>
  <si>
    <t>功能科目</t>
  </si>
  <si>
    <t>科目编码</t>
  </si>
  <si>
    <t>科目名称</t>
  </si>
  <si>
    <t>基本支出</t>
  </si>
  <si>
    <t>项目支出</t>
  </si>
  <si>
    <t>事业单位经营支出</t>
  </si>
  <si>
    <t>上缴上级支出</t>
  </si>
  <si>
    <t>对附属单位补助支出</t>
  </si>
  <si>
    <t>类</t>
  </si>
  <si>
    <t>款</t>
  </si>
  <si>
    <t>项</t>
  </si>
  <si>
    <t>207</t>
  </si>
  <si>
    <t>01</t>
  </si>
  <si>
    <t>02</t>
  </si>
  <si>
    <t xml:space="preserve">    2070102</t>
  </si>
  <si>
    <t xml:space="preserve">    一般行政管理事务</t>
  </si>
  <si>
    <t>11</t>
  </si>
  <si>
    <t xml:space="preserve">    2070111</t>
  </si>
  <si>
    <t xml:space="preserve">    文化创作与保护</t>
  </si>
  <si>
    <t>208</t>
  </si>
  <si>
    <t>05</t>
  </si>
  <si>
    <t xml:space="preserve">    2080505</t>
  </si>
  <si>
    <t xml:space="preserve">    机关事业单位基本养老保险缴费支出</t>
  </si>
  <si>
    <t>210</t>
  </si>
  <si>
    <t xml:space="preserve">    2101101</t>
  </si>
  <si>
    <t xml:space="preserve">    行政单位医疗</t>
  </si>
  <si>
    <t>221</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</si>
  <si>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</si>
  <si>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</si>
  <si>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</si>
  <si>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</si>
  <si>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</si>
  <si>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</si>
  <si>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</si>
  <si>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</si>
  <si>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</si>
  <si>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</si>
  <si>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</si>
  <si>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</si>
  <si>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</si>
  <si>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</si>
  <si>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</si>
  <si>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</si>
  <si>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</si>
  <si>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</si>
  <si>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</si>
  <si>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</si>
  <si>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206001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</si>
  <si>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</si>
  <si>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</si>
  <si>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</si>
  <si>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</si>
  <si>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</si>
  <si>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</si>
  <si>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</si>
  <si>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</si>
  <si>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</si>
  <si>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</si>
  <si>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</si>
  <si>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</si>
  <si>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</si>
  <si>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</si>
  <si>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</si>
  <si>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</si>
  <si>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</si>
  <si>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</si>
  <si>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</si>
  <si>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</si>
  <si>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</si>
  <si>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</si>
  <si>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</si>
  <si>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</si>
  <si>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</si>
  <si>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商品和服务支出</t>
  </si>
  <si>
    <t xml:space="preserve">     2070102</t>
  </si>
  <si>
    <t xml:space="preserve">     2070111</t>
  </si>
  <si>
    <t xml:space="preserve">     2080505</t>
  </si>
  <si>
    <t xml:space="preserve">     2101101</t>
  </si>
  <si>
    <t xml:space="preserve">     2210201</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</si>
  <si>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</si>
  <si>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</si>
  <si>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</si>
  <si>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</si>
  <si>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</si>
  <si>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</si>
  <si>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</si>
  <si>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</si>
  <si>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</si>
  <si>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</si>
  <si>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</si>
  <si>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</si>
  <si>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</si>
  <si>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</si>
  <si>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</si>
  <si>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</si>
  <si>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</si>
  <si>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</si>
  <si>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</si>
  <si>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</si>
  <si>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</si>
  <si>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</si>
  <si>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</si>
  <si>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</si>
  <si>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</si>
  <si>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</si>
  <si>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</si>
  <si>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</si>
  <si>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</si>
  <si>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</si>
  <si>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</si>
  <si>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</si>
  <si>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</si>
  <si>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</si>
  <si>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</si>
  <si>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</si>
  <si>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</si>
  <si>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</si>
  <si>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</si>
  <si>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</si>
  <si>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</si>
  <si>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</si>
  <si>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</si>
  <si>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</si>
  <si>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</si>
  <si>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</si>
  <si>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</si>
  <si>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</si>
  <si>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</si>
  <si>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</si>
  <si>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</si>
  <si>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</si>
  <si>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</si>
  <si>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</si>
  <si>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</si>
  <si>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</si>
  <si>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</si>
  <si>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</si>
  <si>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</si>
  <si>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</si>
  <si>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</si>
  <si>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</si>
  <si>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</si>
  <si>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</si>
  <si>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</si>
  <si>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</si>
  <si>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</si>
  <si>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</si>
  <si>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</si>
  <si>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</si>
  <si>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</si>
  <si>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</si>
  <si>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</si>
  <si>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</si>
  <si>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</si>
  <si>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</si>
  <si>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</si>
  <si>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</si>
  <si>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</si>
  <si>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</si>
  <si>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</si>
  <si>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</si>
  <si>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</si>
  <si>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</si>
  <si>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</si>
  <si>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</si>
  <si>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</si>
  <si>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</si>
  <si>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2022年专项资金绩效目标表</t>
  </si>
  <si>
    <t xml:space="preserve">填报单位：              江华瑶族自治县文联                      </t>
  </si>
  <si>
    <t xml:space="preserve">               单位：万元</t>
  </si>
  <si>
    <t>专项资金名称</t>
  </si>
  <si>
    <t>瑶研中心经费</t>
  </si>
  <si>
    <t>专项资金实施期</t>
  </si>
  <si>
    <t>2022年</t>
  </si>
  <si>
    <t>主管部门</t>
  </si>
  <si>
    <t>江华瑶族自治县委宣传部</t>
  </si>
  <si>
    <t>实施单位</t>
  </si>
  <si>
    <t>资金总额</t>
  </si>
  <si>
    <t>专项立项依据</t>
  </si>
  <si>
    <t>县委会议纪要</t>
  </si>
  <si>
    <t>实施期绩效目标</t>
  </si>
  <si>
    <t>以“研究瑶族文化，培养瑶族人才，助力瑶族产业，关注瑶族民生”为宗旨，不断做好日常性、基础性和文化传承研究工作。</t>
  </si>
  <si>
    <t>本年度绩效目标</t>
  </si>
  <si>
    <t>出版《瑶学论丛》，召开论坛会议，开展瑶族文化田野调查等活动。</t>
  </si>
  <si>
    <t>本年度绩效
指标</t>
  </si>
  <si>
    <t>一级指标</t>
  </si>
  <si>
    <t>二级指标</t>
  </si>
  <si>
    <t>三级指标</t>
  </si>
  <si>
    <t>指标值</t>
  </si>
  <si>
    <t>* 度量单位</t>
  </si>
  <si>
    <t>* 指标值类型</t>
  </si>
  <si>
    <t>* 指标值内容</t>
  </si>
  <si>
    <t>* 评（扣分标准）</t>
  </si>
  <si>
    <t>备注</t>
  </si>
  <si>
    <t>产出指标</t>
  </si>
  <si>
    <t>数量指标</t>
  </si>
  <si>
    <t>出版《瑶学论丛》</t>
  </si>
  <si>
    <t>期</t>
  </si>
  <si>
    <t>=</t>
  </si>
  <si>
    <t>监督出版完成情况</t>
  </si>
  <si>
    <t>完成出版1期计4分，未出版扣4分</t>
  </si>
  <si>
    <t>数量指标20分</t>
  </si>
  <si>
    <t>召开论坛会议</t>
  </si>
  <si>
    <t>次</t>
  </si>
  <si>
    <t>监督论坛会议召开情况</t>
  </si>
  <si>
    <t>开展开幕式1场10分，未开展扣10分</t>
  </si>
  <si>
    <t>开展瑶族文化田野调查活动</t>
  </si>
  <si>
    <t>监督开展瑶族文化田野调查活动开展情况</t>
  </si>
  <si>
    <t>开展1次上计6分，每不开展1个扣2分，扣完为止</t>
  </si>
  <si>
    <t>质量指标</t>
  </si>
  <si>
    <t>活动开展成功率</t>
  </si>
  <si>
    <t>%</t>
  </si>
  <si>
    <t>监督活动开展成功情况</t>
  </si>
  <si>
    <t>完成100%计10分，每下降1%扣权重分1%。</t>
  </si>
  <si>
    <t>质量指标10分</t>
  </si>
  <si>
    <t>时效指标</t>
  </si>
  <si>
    <t>瑶研中心活动开展及时率</t>
  </si>
  <si>
    <t>考察瑶研中心活动开展及时完成情况</t>
  </si>
  <si>
    <t>时效指标10分</t>
  </si>
  <si>
    <t>成本指标</t>
  </si>
  <si>
    <t>预算成本控制情况</t>
  </si>
  <si>
    <t>万元</t>
  </si>
  <si>
    <t>≤</t>
  </si>
  <si>
    <t>考察项目成本的控制情况</t>
  </si>
  <si>
    <t>预算成本控制在120万元以内计20分，每超过1%扣0.5分，扣完为止</t>
  </si>
  <si>
    <t>成本指标共计20分</t>
  </si>
  <si>
    <t>效益指标</t>
  </si>
  <si>
    <t>经济效益指标</t>
  </si>
  <si>
    <t>效益指标20分</t>
  </si>
  <si>
    <t>社会效益指标</t>
  </si>
  <si>
    <t>推广瑶族文化传承研究工作</t>
  </si>
  <si>
    <t>培养瑶族人才，助力瑶族产业</t>
  </si>
  <si>
    <t>定性</t>
  </si>
  <si>
    <t>考察瑶族人才的培养，瑶族产业助力情况</t>
  </si>
  <si>
    <t>瑶族人才的培养5分，瑶族产业助力计5分</t>
  </si>
  <si>
    <t>生态效益指标</t>
  </si>
  <si>
    <t>可持续影响指标</t>
  </si>
  <si>
    <t>社会公众或服务对象满意度指标</t>
  </si>
  <si>
    <t>参与专家和读者满意度</t>
  </si>
  <si>
    <t>≥</t>
  </si>
  <si>
    <t>满意度95%以上计10分，90-95%计8分,80-90%计6分，80%以下计0分</t>
  </si>
  <si>
    <t>满意度指标10分</t>
  </si>
  <si>
    <t>专项实施
保障措施</t>
  </si>
  <si>
    <t>成立瑶研中心工作领导小组开展中心系列活动。</t>
  </si>
  <si>
    <t xml:space="preserve">填报单位：              江华瑶族自治县文联                       </t>
  </si>
  <si>
    <t>《瑶风》经费</t>
  </si>
  <si>
    <t>江华瑶族自治县县委宣传部</t>
  </si>
  <si>
    <t>本刊创办为全县广大文艺追求者与瑶文化研究者创造一个高品质平台和文艺阵地等。</t>
  </si>
  <si>
    <t>每个季度定期出版1期，全年共出版4期。</t>
  </si>
  <si>
    <t>每个季度1期</t>
  </si>
  <si>
    <t xml:space="preserve"> 出版完成情况</t>
  </si>
  <si>
    <t>完成出版计20分，少出1期扣5分</t>
  </si>
  <si>
    <t>出版完成率</t>
  </si>
  <si>
    <t>监督出版完成成功情况</t>
  </si>
  <si>
    <t>出版完成及时率</t>
  </si>
  <si>
    <t>监督瑶风出版及时完成情况</t>
  </si>
  <si>
    <t>监督项目成本的控制情况</t>
  </si>
  <si>
    <t>预算成本控制在7万元以内计20分，每超过1%扣0.5分，扣完为止</t>
  </si>
  <si>
    <t>读者认可率</t>
  </si>
  <si>
    <t>赠送全国瑶族地区及兄弟县区文联</t>
  </si>
  <si>
    <t>认可率95%以上计20分，90-95%计15分,80-90%计6分，80%以下计0分</t>
  </si>
  <si>
    <t>出版满意度</t>
  </si>
  <si>
    <t>成立《瑶风》编委会编辑出版。</t>
  </si>
  <si>
    <t>2022年部门整体支出绩效目标表</t>
  </si>
  <si>
    <t>填报单位：（盖章） 江华瑶族自治县文联</t>
  </si>
  <si>
    <t>江华瑶族自治县文联</t>
  </si>
  <si>
    <t>年度履职目标</t>
  </si>
  <si>
    <t>2022年，文联进一步提升县文联对意识形态的领导力，体现党管意识形态工作的主动性，保证文艺队伍政治方向不偏差、文艺阵地不留死角；计划出版文艺内刊第21期至第24期，共四期，举办2022年中国（江华）瑶族文化传承与发展论坛并出版《瑶学论丛》第五辑；着力打造和利用“瑶家火塘”这一品牌，开展丰富多彩的瑶族文化文艺活动，将瑶族文化与现代文学艺术紧密结合，用现代的传播方式去发展和传承古老的瑶族文化；积极开展各类文艺活动。如组织会员开展采风、学习、创作；对文艺人才队伍进行艺术指导；组织开展文艺精品汇演和文艺作品比赛；组织推荐优秀作品参加各级美术、书法、摄影精品评选及展览；开展文艺志愿服务深入基层活动，开展免费从春联等惠民工艺活动。</t>
  </si>
  <si>
    <t>年度主要任务</t>
  </si>
  <si>
    <r>
      <t>*</t>
    </r>
    <r>
      <rPr>
        <b/>
        <sz val="6"/>
        <rFont val="宋体"/>
        <charset val="134"/>
      </rPr>
      <t>任务名称</t>
    </r>
  </si>
  <si>
    <t>主要任务</t>
  </si>
  <si>
    <t>筑牢意识形态阵地</t>
  </si>
  <si>
    <t>进一步提升县文联对意识形态的领导力，体现党管意识形态工作的主动性，保证文艺队伍政治方向不偏差、文艺阵地不留死角。</t>
  </si>
  <si>
    <t>继续办好论坛，出版文艺内刊《瑶风》</t>
  </si>
  <si>
    <t>2022年计划出版文艺内刊第21期至第24期，共四期，举办2022年中国（江华）瑶族文化传承与发展论坛并出版《瑶学论丛》第五辑。</t>
  </si>
  <si>
    <t>重点打造“瑶家火塘”品牌</t>
  </si>
  <si>
    <t>着力打造和利用“瑶家火塘”这一品牌，开展丰富多彩的瑶族文化文艺活动，将瑶族文化与现代文学艺术紧密结合，用现代的传播方式去发展和传承古老的瑶族文化。</t>
  </si>
  <si>
    <t>开展丰富多彩的文艺活动</t>
  </si>
  <si>
    <t>将秉持“文艺惠民、文艺为民、文艺乐民”的宗旨，积极开展各类文艺活动。如组织会员开展采风、学习、创作；对文艺人才队伍进行艺术指导；组织开展文艺精品汇演和文艺作品比赛；组织推荐优秀作品参加各级美术、书法、摄影精品评选及展览。</t>
  </si>
  <si>
    <t>开展文艺志愿服务</t>
  </si>
  <si>
    <t>开展文艺志愿服务深入基层活动，开展免费从春联等惠民工艺活动。</t>
  </si>
  <si>
    <t>年度预算申请情况</t>
  </si>
  <si>
    <t>部门预算总额（万元）</t>
  </si>
  <si>
    <t xml:space="preserve">              1、资金来源：（1）财政性资金</t>
  </si>
  <si>
    <t xml:space="preserve">                           （2）其他资金</t>
  </si>
  <si>
    <t xml:space="preserve">              2、资金结构：（1）基本支出</t>
  </si>
  <si>
    <t xml:space="preserve">                           （2）项目支出</t>
  </si>
  <si>
    <r>
      <t>*</t>
    </r>
    <r>
      <rPr>
        <b/>
        <sz val="6"/>
        <rFont val="宋体"/>
        <charset val="134"/>
      </rPr>
      <t>三级指标</t>
    </r>
  </si>
  <si>
    <r>
      <t>*</t>
    </r>
    <r>
      <rPr>
        <b/>
        <sz val="6"/>
        <rFont val="宋体"/>
        <charset val="134"/>
      </rPr>
      <t>指标值类型</t>
    </r>
  </si>
  <si>
    <r>
      <t>*</t>
    </r>
    <r>
      <rPr>
        <sz val="6"/>
        <rFont val="宋体"/>
        <charset val="134"/>
      </rPr>
      <t>指标值</t>
    </r>
  </si>
  <si>
    <t>*评/扣分标准</t>
  </si>
  <si>
    <t>*指标值说明</t>
  </si>
  <si>
    <t>投入管理指标（50分）</t>
  </si>
  <si>
    <t>工作目标管理  （10分）</t>
  </si>
  <si>
    <t>年度履职目标相关性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</si>
  <si>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</si>
  <si>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</si>
  <si>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</si>
  <si>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</si>
  <si>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</si>
  <si>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</si>
  <si>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</si>
  <si>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</si>
  <si>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</si>
  <si>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</si>
  <si>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</si>
  <si>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</si>
  <si>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</si>
  <si>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</si>
  <si>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</si>
  <si>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</si>
  <si>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</si>
  <si>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</si>
  <si>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</si>
  <si>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</si>
  <si>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</si>
  <si>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</si>
  <si>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</si>
  <si>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</si>
  <si>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</si>
  <si>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</si>
  <si>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</si>
  <si>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</si>
  <si>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</si>
  <si>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</si>
  <si>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</si>
  <si>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</si>
  <si>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</si>
  <si>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</si>
  <si>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</si>
  <si>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</si>
  <si>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</si>
  <si>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</si>
  <si>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</si>
  <si>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</si>
  <si>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</si>
  <si>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</si>
  <si>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</si>
  <si>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</si>
  <si>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</si>
  <si>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</si>
  <si>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</si>
  <si>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</si>
  <si>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</si>
  <si>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</si>
  <si>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</si>
  <si>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</si>
  <si>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</si>
  <si>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</si>
  <si>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</si>
  <si>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</si>
  <si>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</si>
  <si>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</si>
  <si>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</si>
  <si>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</si>
  <si>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</si>
  <si>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</si>
  <si>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</si>
  <si>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</si>
  <si>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</si>
  <si>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</si>
  <si>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</si>
  <si>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</si>
  <si>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</si>
  <si>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1次</t>
  </si>
  <si>
    <t>召开论坛会议得3分，每减少1场扣1.5分，扣完为止</t>
  </si>
  <si>
    <t>该指标主要加强瑶文化交流学习和推广。</t>
  </si>
  <si>
    <t>出版《瑶风》4期</t>
  </si>
  <si>
    <t>4期</t>
  </si>
  <si>
    <t>完成出版4期得4分，每减少期人扣1分，扣完为止</t>
  </si>
  <si>
    <t>该指标主要是否为广大文艺爱好者创造文艺创作平台。</t>
  </si>
  <si>
    <t>出版《瑶学论丛》1期</t>
  </si>
  <si>
    <t>1期</t>
  </si>
  <si>
    <t>完成出版1期得2分，未出版不得分</t>
  </si>
  <si>
    <t>该指标主要是否培养瑶族人才，助力瑶族产业。</t>
  </si>
  <si>
    <t>开展“瑶家火塘”文艺沙龙活动</t>
  </si>
  <si>
    <t>完成12“瑶家火塘”文艺沙龙得6分，少1期活动0.5分。</t>
  </si>
  <si>
    <t>该指标主要考察是否传承和发展瑶族文化。</t>
  </si>
  <si>
    <t>开展文艺志愿服务活动6场以上得3分，每减少1场扣0.5分，扣完为止</t>
  </si>
  <si>
    <t>该指标主要考察文艺志愿服务活动是否深入基层，文化惠民。</t>
  </si>
  <si>
    <t>履职目标实现 （11分）</t>
  </si>
  <si>
    <t>活动举办成功率</t>
  </si>
  <si>
    <t>各项活动成功举办完成率100%得2分，每降低1%，扣0.1分，扣完为止。</t>
  </si>
  <si>
    <t>该指标主要考察履职工作任务完成时间是否达到计划标准</t>
  </si>
  <si>
    <t>出版期数</t>
  </si>
  <si>
    <t>5期</t>
  </si>
  <si>
    <t>完成出版《瑶风》、《瑶学论丛》得5分，每减少1期扣1分，扣完为止</t>
  </si>
  <si>
    <t>该指标主要考察出版期数是否达到计划标准</t>
  </si>
  <si>
    <t>论坛会议参与率</t>
  </si>
  <si>
    <t>论坛会议参与率95%得2分，每降低1%，扣0.3分，扣完为止。</t>
  </si>
  <si>
    <t>该指标主要考察瑶学专家参加论坛会议率是否达到计划标准</t>
  </si>
  <si>
    <t>履职工作任务完成时间</t>
  </si>
  <si>
    <t>2022年12月30日前</t>
  </si>
  <si>
    <t>按照计划时间完成，得3分；每出现1项事项未按计划及时完成，扣0.5分，扣完为止。</t>
  </si>
  <si>
    <t>该指标主要考察履职工作任务完成时间是否达到计划标准。</t>
  </si>
  <si>
    <t>效益指标  （21分）</t>
  </si>
  <si>
    <t>履职效益 （13分）</t>
  </si>
  <si>
    <t>促进瑶文化交流学习</t>
  </si>
  <si>
    <t>有力促进</t>
  </si>
  <si>
    <t>瑶文化交流学习得3分，否则不得分。</t>
  </si>
  <si>
    <t>该指标主要考察瑶文化交流学习较上年增加。</t>
  </si>
  <si>
    <t>推动传承和发展瑶族文化</t>
  </si>
  <si>
    <t>有力推动</t>
  </si>
  <si>
    <t>传承和发展瑶族文化达到得3分，否则不得分</t>
  </si>
  <si>
    <t>该指标主要考察当年传承和发展瑶族文化推动情况。</t>
  </si>
  <si>
    <t>打造瑶文化品牌</t>
  </si>
  <si>
    <t>有力打造</t>
  </si>
  <si>
    <t>打造瑶文化品牌到得3分，否则不得分。</t>
  </si>
  <si>
    <t>该指标主要考察打造瑶文化品牌是否较上年提升。</t>
  </si>
  <si>
    <t>加强意识形态管理</t>
  </si>
  <si>
    <t>加强管理</t>
  </si>
  <si>
    <t>加强意识形态管理得4分，否则不得分。</t>
  </si>
  <si>
    <t>该指标主要考察意识形态管理较上年重视。</t>
  </si>
  <si>
    <t>满意度（8分）</t>
  </si>
  <si>
    <t>社会公众满意度</t>
  </si>
  <si>
    <t>满意度95%以上得8分，每减少5%扣1分。</t>
  </si>
  <si>
    <t>该指标主要考察部门整体工作开展情况，社会公众满意度是否达到年初目标</t>
  </si>
  <si>
    <t>江华县2022年部门政府采购预算公开表</t>
  </si>
  <si>
    <t>填报单位（盖章）：</t>
  </si>
  <si>
    <t>单位：元</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</si>
  <si>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</si>
  <si>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</si>
  <si>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</si>
  <si>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</si>
  <si>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</si>
  <si>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</si>
  <si>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</si>
  <si>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</si>
  <si>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</si>
  <si>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</si>
  <si>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</si>
  <si>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</si>
  <si>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</si>
  <si>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办公  设备</t>
  </si>
  <si>
    <t>碎纸机</t>
  </si>
  <si>
    <t>台</t>
  </si>
  <si>
    <t>办公消耗用品及类似物品</t>
  </si>
  <si>
    <t>复印纸</t>
  </si>
  <si>
    <t>盒</t>
  </si>
  <si>
    <t>办公用品</t>
  </si>
  <si>
    <t>批</t>
  </si>
  <si>
    <t>20000</t>
  </si>
  <si>
    <t>硒鼓、粉盒</t>
  </si>
  <si>
    <t>鼓粉盒</t>
  </si>
  <si>
    <t>1600</t>
  </si>
  <si>
    <t>会议和展览服务</t>
  </si>
  <si>
    <t>大型会议服务</t>
  </si>
  <si>
    <t>印刷和出版服务</t>
  </si>
  <si>
    <t>其他印刷服务</t>
  </si>
  <si>
    <t>册</t>
  </si>
  <si>
    <t>台、桌类</t>
  </si>
  <si>
    <t xml:space="preserve">木制台、桌类
</t>
  </si>
  <si>
    <t>套</t>
  </si>
  <si>
    <t>电源设备</t>
  </si>
  <si>
    <t>空调机</t>
  </si>
  <si>
    <t>工程类</t>
  </si>
  <si>
    <t xml:space="preserve">其他建筑物、构筑物修缮
</t>
  </si>
  <si>
    <t>江华县2022年部门政府购买服务预算公开表</t>
  </si>
  <si>
    <t>填报单位（盖章）：江华县文联</t>
  </si>
  <si>
    <t>政府购买服务项目</t>
  </si>
  <si>
    <t>承接主题类别</t>
  </si>
  <si>
    <t>直接受益对象</t>
  </si>
  <si>
    <t>预期绩效目标</t>
  </si>
  <si>
    <t>政府购买服务目录代码</t>
  </si>
  <si>
    <t>政府购买服务目录名称</t>
  </si>
  <si>
    <t>具体项目名称</t>
  </si>
  <si>
    <t>财政专项资金</t>
  </si>
</sst>
</file>

<file path=xl/styles.xml><?xml version="1.0" encoding="utf-8"?>
<styleSheet xmlns="http://schemas.openxmlformats.org/spreadsheetml/2006/main">
  <numFmts count="5">
    <numFmt numFmtId="176" formatCode="#,##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56">
    <font>
      <sz val="11"/>
      <color indexed="8"/>
      <name val="宋体"/>
      <charset val="1"/>
      <scheme val="minor"/>
    </font>
    <font>
      <sz val="18"/>
      <name val="黑体"/>
      <charset val="134"/>
    </font>
    <font>
      <sz val="11"/>
      <name val="宋体"/>
      <charset val="134"/>
    </font>
    <font>
      <sz val="9"/>
      <name val="宋体"/>
      <charset val="134"/>
    </font>
    <font>
      <sz val="12"/>
      <name val="宋体"/>
      <charset val="134"/>
    </font>
    <font>
      <sz val="10"/>
      <name val="宋体"/>
      <charset val="134"/>
    </font>
    <font>
      <sz val="10.5"/>
      <name val="宋体"/>
      <charset val="134"/>
    </font>
    <font>
      <sz val="6"/>
      <name val="方正小标宋简体"/>
      <charset val="134"/>
    </font>
    <font>
      <sz val="6"/>
      <name val="宋体"/>
      <charset val="134"/>
    </font>
    <font>
      <sz val="6"/>
      <color indexed="10"/>
      <name val="宋体"/>
      <charset val="134"/>
    </font>
    <font>
      <b/>
      <sz val="6"/>
      <color indexed="8"/>
      <name val="宋体"/>
      <charset val="134"/>
    </font>
    <font>
      <b/>
      <sz val="6"/>
      <color indexed="10"/>
      <name val="宋体"/>
      <charset val="134"/>
    </font>
    <font>
      <b/>
      <sz val="6"/>
      <name val="宋体"/>
      <charset val="134"/>
    </font>
    <font>
      <sz val="6"/>
      <color indexed="8"/>
      <name val="宋体"/>
      <charset val="134"/>
    </font>
    <font>
      <b/>
      <sz val="6"/>
      <color rgb="FF000000"/>
      <name val="Arial"/>
      <charset val="134"/>
    </font>
    <font>
      <sz val="12"/>
      <color indexed="8"/>
      <name val="宋体"/>
      <charset val="1"/>
      <scheme val="minor"/>
    </font>
    <font>
      <sz val="6"/>
      <color indexed="8"/>
      <name val="宋体"/>
      <charset val="1"/>
      <scheme val="minor"/>
    </font>
    <font>
      <sz val="6"/>
      <color indexed="8"/>
      <name val="Times New Roman"/>
      <charset val="0"/>
    </font>
    <font>
      <sz val="24"/>
      <name val="方正小标宋简体"/>
      <charset val="134"/>
    </font>
    <font>
      <sz val="10.5"/>
      <color rgb="FF000000"/>
      <name val="宋体"/>
      <charset val="134"/>
    </font>
    <font>
      <sz val="10"/>
      <color rgb="FF000000"/>
      <name val="宋体"/>
      <charset val="134"/>
    </font>
    <font>
      <sz val="10"/>
      <color rgb="FF000000"/>
      <name val="Arial Unicode MS"/>
      <charset val="134"/>
    </font>
    <font>
      <sz val="10"/>
      <color indexed="8"/>
      <name val="Arial Unicode MS"/>
      <charset val="13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b/>
      <sz val="14"/>
      <name val="SimSun"/>
      <charset val="134"/>
    </font>
    <font>
      <sz val="11"/>
      <color theme="0"/>
      <name val="宋体"/>
      <charset val="0"/>
      <scheme val="minor"/>
    </font>
    <font>
      <sz val="11"/>
      <color theme="1"/>
      <name val="宋体"/>
      <charset val="0"/>
      <scheme val="minor"/>
    </font>
    <font>
      <sz val="11"/>
      <color rgb="FFFA7D00"/>
      <name val="宋体"/>
      <charset val="0"/>
      <scheme val="minor"/>
    </font>
    <font>
      <b/>
      <sz val="11"/>
      <color rgb="FF3F3F3F"/>
      <name val="宋体"/>
      <charset val="0"/>
      <scheme val="minor"/>
    </font>
    <font>
      <sz val="11"/>
      <color theme="1"/>
      <name val="宋体"/>
      <charset val="134"/>
      <scheme val="minor"/>
    </font>
    <font>
      <sz val="11"/>
      <color indexed="8"/>
      <name val="宋体"/>
      <charset val="134"/>
    </font>
    <font>
      <sz val="11"/>
      <color rgb="FF006100"/>
      <name val="宋体"/>
      <charset val="0"/>
      <scheme val="minor"/>
    </font>
    <font>
      <b/>
      <sz val="18"/>
      <color theme="3"/>
      <name val="宋体"/>
      <charset val="134"/>
      <scheme val="minor"/>
    </font>
    <font>
      <sz val="11"/>
      <color rgb="FF3F3F76"/>
      <name val="宋体"/>
      <charset val="0"/>
      <scheme val="minor"/>
    </font>
    <font>
      <b/>
      <sz val="11"/>
      <color theme="3"/>
      <name val="宋体"/>
      <charset val="134"/>
      <scheme val="minor"/>
    </font>
    <font>
      <i/>
      <sz val="11"/>
      <color rgb="FF7F7F7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3"/>
      <color theme="3"/>
      <name val="宋体"/>
      <charset val="134"/>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FF"/>
        <bgColor rgb="FFFFFFFF"/>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39" fillId="0" borderId="0" applyFont="0" applyFill="0" applyBorder="0" applyAlignment="0" applyProtection="0">
      <alignment vertical="center"/>
    </xf>
    <xf numFmtId="0" fontId="36" fillId="15" borderId="0" applyNumberFormat="0" applyBorder="0" applyAlignment="0" applyProtection="0">
      <alignment vertical="center"/>
    </xf>
    <xf numFmtId="0" fontId="43" fillId="18" borderId="17" applyNumberFormat="0" applyAlignment="0" applyProtection="0">
      <alignment vertical="center"/>
    </xf>
    <xf numFmtId="44" fontId="39" fillId="0" borderId="0" applyFont="0" applyFill="0" applyBorder="0" applyAlignment="0" applyProtection="0">
      <alignment vertical="center"/>
    </xf>
    <xf numFmtId="0" fontId="40" fillId="0" borderId="0">
      <alignment vertical="center"/>
    </xf>
    <xf numFmtId="41" fontId="39" fillId="0" borderId="0" applyFont="0" applyFill="0" applyBorder="0" applyAlignment="0" applyProtection="0">
      <alignment vertical="center"/>
    </xf>
    <xf numFmtId="0" fontId="36" fillId="7" borderId="0" applyNumberFormat="0" applyBorder="0" applyAlignment="0" applyProtection="0">
      <alignment vertical="center"/>
    </xf>
    <xf numFmtId="0" fontId="46" fillId="20" borderId="0" applyNumberFormat="0" applyBorder="0" applyAlignment="0" applyProtection="0">
      <alignment vertical="center"/>
    </xf>
    <xf numFmtId="43" fontId="39" fillId="0" borderId="0" applyFont="0" applyFill="0" applyBorder="0" applyAlignment="0" applyProtection="0">
      <alignment vertical="center"/>
    </xf>
    <xf numFmtId="0" fontId="35" fillId="22" borderId="0" applyNumberFormat="0" applyBorder="0" applyAlignment="0" applyProtection="0">
      <alignment vertical="center"/>
    </xf>
    <xf numFmtId="0" fontId="50" fillId="0" borderId="0" applyNumberFormat="0" applyFill="0" applyBorder="0" applyAlignment="0" applyProtection="0">
      <alignment vertical="center"/>
    </xf>
    <xf numFmtId="9" fontId="39" fillId="0" borderId="0" applyFont="0" applyFill="0" applyBorder="0" applyAlignment="0" applyProtection="0">
      <alignment vertical="center"/>
    </xf>
    <xf numFmtId="0" fontId="52" fillId="0" borderId="0" applyNumberFormat="0" applyFill="0" applyBorder="0" applyAlignment="0" applyProtection="0">
      <alignment vertical="center"/>
    </xf>
    <xf numFmtId="0" fontId="39" fillId="9" borderId="16" applyNumberFormat="0" applyFont="0" applyAlignment="0" applyProtection="0">
      <alignment vertical="center"/>
    </xf>
    <xf numFmtId="0" fontId="35" fillId="28" borderId="0" applyNumberFormat="0" applyBorder="0" applyAlignment="0" applyProtection="0">
      <alignment vertical="center"/>
    </xf>
    <xf numFmtId="0" fontId="4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9" fillId="0" borderId="19" applyNumberFormat="0" applyFill="0" applyAlignment="0" applyProtection="0">
      <alignment vertical="center"/>
    </xf>
    <xf numFmtId="0" fontId="55" fillId="0" borderId="19" applyNumberFormat="0" applyFill="0" applyAlignment="0" applyProtection="0">
      <alignment vertical="center"/>
    </xf>
    <xf numFmtId="0" fontId="35" fillId="17" borderId="0" applyNumberFormat="0" applyBorder="0" applyAlignment="0" applyProtection="0">
      <alignment vertical="center"/>
    </xf>
    <xf numFmtId="0" fontId="44" fillId="0" borderId="18" applyNumberFormat="0" applyFill="0" applyAlignment="0" applyProtection="0">
      <alignment vertical="center"/>
    </xf>
    <xf numFmtId="0" fontId="35" fillId="12" borderId="0" applyNumberFormat="0" applyBorder="0" applyAlignment="0" applyProtection="0">
      <alignment vertical="center"/>
    </xf>
    <xf numFmtId="0" fontId="38" fillId="8" borderId="15" applyNumberFormat="0" applyAlignment="0" applyProtection="0">
      <alignment vertical="center"/>
    </xf>
    <xf numFmtId="0" fontId="48" fillId="8" borderId="17" applyNumberFormat="0" applyAlignment="0" applyProtection="0">
      <alignment vertical="center"/>
    </xf>
    <xf numFmtId="0" fontId="51" fillId="24" borderId="20" applyNumberFormat="0" applyAlignment="0" applyProtection="0">
      <alignment vertical="center"/>
    </xf>
    <xf numFmtId="0" fontId="36" fillId="11" borderId="0" applyNumberFormat="0" applyBorder="0" applyAlignment="0" applyProtection="0">
      <alignment vertical="center"/>
    </xf>
    <xf numFmtId="0" fontId="35" fillId="6" borderId="0" applyNumberFormat="0" applyBorder="0" applyAlignment="0" applyProtection="0">
      <alignment vertical="center"/>
    </xf>
    <xf numFmtId="0" fontId="37" fillId="0" borderId="14" applyNumberFormat="0" applyFill="0" applyAlignment="0" applyProtection="0">
      <alignment vertical="center"/>
    </xf>
    <xf numFmtId="0" fontId="53" fillId="0" borderId="21" applyNumberFormat="0" applyFill="0" applyAlignment="0" applyProtection="0">
      <alignment vertical="center"/>
    </xf>
    <xf numFmtId="0" fontId="41" fillId="16" borderId="0" applyNumberFormat="0" applyBorder="0" applyAlignment="0" applyProtection="0">
      <alignment vertical="center"/>
    </xf>
    <xf numFmtId="0" fontId="47" fillId="23" borderId="0" applyNumberFormat="0" applyBorder="0" applyAlignment="0" applyProtection="0">
      <alignment vertical="center"/>
    </xf>
    <xf numFmtId="0" fontId="36" fillId="21" borderId="0" applyNumberFormat="0" applyBorder="0" applyAlignment="0" applyProtection="0">
      <alignment vertical="center"/>
    </xf>
    <xf numFmtId="0" fontId="35" fillId="30" borderId="0" applyNumberFormat="0" applyBorder="0" applyAlignment="0" applyProtection="0">
      <alignment vertical="center"/>
    </xf>
    <xf numFmtId="0" fontId="36" fillId="19" borderId="0" applyNumberFormat="0" applyBorder="0" applyAlignment="0" applyProtection="0">
      <alignment vertical="center"/>
    </xf>
    <xf numFmtId="0" fontId="36" fillId="29" borderId="0" applyNumberFormat="0" applyBorder="0" applyAlignment="0" applyProtection="0">
      <alignment vertical="center"/>
    </xf>
    <xf numFmtId="0" fontId="36" fillId="32" borderId="0" applyNumberFormat="0" applyBorder="0" applyAlignment="0" applyProtection="0">
      <alignment vertical="center"/>
    </xf>
    <xf numFmtId="0" fontId="36" fillId="10" borderId="0" applyNumberFormat="0" applyBorder="0" applyAlignment="0" applyProtection="0">
      <alignment vertical="center"/>
    </xf>
    <xf numFmtId="0" fontId="35" fillId="34" borderId="0" applyNumberFormat="0" applyBorder="0" applyAlignment="0" applyProtection="0">
      <alignment vertical="center"/>
    </xf>
    <xf numFmtId="0" fontId="35" fillId="14" borderId="0" applyNumberFormat="0" applyBorder="0" applyAlignment="0" applyProtection="0">
      <alignment vertical="center"/>
    </xf>
    <xf numFmtId="0" fontId="36" fillId="27" borderId="0" applyNumberFormat="0" applyBorder="0" applyAlignment="0" applyProtection="0">
      <alignment vertical="center"/>
    </xf>
    <xf numFmtId="0" fontId="36" fillId="33" borderId="0" applyNumberFormat="0" applyBorder="0" applyAlignment="0" applyProtection="0">
      <alignment vertical="center"/>
    </xf>
    <xf numFmtId="0" fontId="35" fillId="26" borderId="0" applyNumberFormat="0" applyBorder="0" applyAlignment="0" applyProtection="0">
      <alignment vertical="center"/>
    </xf>
    <xf numFmtId="0" fontId="36" fillId="13" borderId="0" applyNumberFormat="0" applyBorder="0" applyAlignment="0" applyProtection="0">
      <alignment vertical="center"/>
    </xf>
    <xf numFmtId="0" fontId="35" fillId="5" borderId="0" applyNumberFormat="0" applyBorder="0" applyAlignment="0" applyProtection="0">
      <alignment vertical="center"/>
    </xf>
    <xf numFmtId="0" fontId="35" fillId="35" borderId="0" applyNumberFormat="0" applyBorder="0" applyAlignment="0" applyProtection="0">
      <alignment vertical="center"/>
    </xf>
    <xf numFmtId="0" fontId="36" fillId="25" borderId="0" applyNumberFormat="0" applyBorder="0" applyAlignment="0" applyProtection="0">
      <alignment vertical="center"/>
    </xf>
    <xf numFmtId="0" fontId="35" fillId="31" borderId="0" applyNumberFormat="0" applyBorder="0" applyAlignment="0" applyProtection="0">
      <alignment vertical="center"/>
    </xf>
    <xf numFmtId="0" fontId="4" fillId="0" borderId="0" applyProtection="0"/>
    <xf numFmtId="0" fontId="3" fillId="0" borderId="0"/>
  </cellStyleXfs>
  <cellXfs count="185">
    <xf numFmtId="0" fontId="0" fillId="0" borderId="0" xfId="0" applyFont="1">
      <alignment vertical="center"/>
    </xf>
    <xf numFmtId="0" fontId="1" fillId="0" borderId="0" xfId="50" applyFont="1" applyAlignment="1" applyProtection="1">
      <alignment horizontal="center" vertical="center"/>
    </xf>
    <xf numFmtId="0" fontId="2" fillId="0" borderId="1" xfId="51" applyNumberFormat="1" applyFont="1" applyFill="1" applyBorder="1" applyAlignment="1" applyProtection="1">
      <alignment horizontal="left" vertical="center"/>
    </xf>
    <xf numFmtId="0" fontId="2" fillId="0" borderId="0" xfId="51" applyNumberFormat="1" applyFont="1" applyFill="1" applyBorder="1" applyAlignment="1" applyProtection="1">
      <alignment horizontal="left" vertical="center"/>
    </xf>
    <xf numFmtId="0" fontId="2" fillId="0" borderId="0" xfId="51" applyNumberFormat="1" applyFont="1" applyFill="1" applyAlignment="1" applyProtection="1">
      <alignment horizontal="center" vertical="center" wrapText="1"/>
    </xf>
    <xf numFmtId="0" fontId="2" fillId="2" borderId="2" xfId="51" applyNumberFormat="1" applyFont="1" applyFill="1" applyBorder="1" applyAlignment="1" applyProtection="1">
      <alignment horizontal="center" vertical="center" wrapText="1"/>
    </xf>
    <xf numFmtId="0" fontId="2" fillId="2" borderId="3" xfId="51" applyNumberFormat="1" applyFont="1" applyFill="1" applyBorder="1" applyAlignment="1" applyProtection="1">
      <alignment horizontal="center" vertical="center" wrapText="1"/>
    </xf>
    <xf numFmtId="0" fontId="2" fillId="2" borderId="4" xfId="51" applyNumberFormat="1" applyFont="1" applyFill="1" applyBorder="1" applyAlignment="1" applyProtection="1">
      <alignment horizontal="center" vertical="center" wrapText="1"/>
    </xf>
    <xf numFmtId="0" fontId="2" fillId="2" borderId="5" xfId="51" applyNumberFormat="1" applyFont="1" applyFill="1" applyBorder="1" applyAlignment="1" applyProtection="1">
      <alignment horizontal="center" vertical="center" wrapText="1"/>
    </xf>
    <xf numFmtId="0" fontId="2" fillId="2" borderId="2" xfId="51" applyNumberFormat="1" applyFont="1" applyFill="1" applyBorder="1" applyAlignment="1" applyProtection="1">
      <alignment horizontal="center" vertical="center"/>
    </xf>
    <xf numFmtId="0" fontId="2" fillId="2" borderId="6" xfId="51" applyNumberFormat="1" applyFont="1" applyFill="1" applyBorder="1" applyAlignment="1" applyProtection="1">
      <alignment horizontal="center" vertical="center" wrapText="1"/>
    </xf>
    <xf numFmtId="176" fontId="2" fillId="2" borderId="2" xfId="51" applyNumberFormat="1" applyFont="1" applyFill="1" applyBorder="1" applyAlignment="1" applyProtection="1">
      <alignment horizontal="center" vertical="center" wrapText="1"/>
    </xf>
    <xf numFmtId="0" fontId="2" fillId="2" borderId="7" xfId="51" applyNumberFormat="1" applyFont="1" applyFill="1" applyBorder="1" applyAlignment="1" applyProtection="1">
      <alignment horizontal="center" vertical="center" wrapText="1"/>
    </xf>
    <xf numFmtId="0" fontId="2" fillId="2" borderId="8" xfId="51" applyNumberFormat="1" applyFont="1" applyFill="1" applyBorder="1" applyAlignment="1" applyProtection="1">
      <alignment vertical="center" wrapText="1"/>
    </xf>
    <xf numFmtId="49" fontId="2" fillId="0" borderId="2" xfId="51" applyNumberFormat="1" applyFont="1" applyFill="1" applyBorder="1" applyAlignment="1" applyProtection="1">
      <alignment horizontal="left" vertical="center" wrapText="1"/>
    </xf>
    <xf numFmtId="3" fontId="2" fillId="0" borderId="2" xfId="51" applyNumberFormat="1" applyFont="1" applyFill="1" applyBorder="1" applyAlignment="1" applyProtection="1">
      <alignment horizontal="center" vertical="center" wrapText="1"/>
    </xf>
    <xf numFmtId="4" fontId="2" fillId="0" borderId="2" xfId="51" applyNumberFormat="1" applyFont="1" applyFill="1" applyBorder="1" applyAlignment="1" applyProtection="1">
      <alignment horizontal="right" vertical="center" wrapText="1"/>
    </xf>
    <xf numFmtId="0" fontId="3" fillId="0" borderId="2" xfId="51" applyBorder="1"/>
    <xf numFmtId="0" fontId="4" fillId="0" borderId="2" xfId="0" applyFont="1" applyFill="1" applyBorder="1" applyAlignment="1" applyProtection="1"/>
    <xf numFmtId="0" fontId="2" fillId="0" borderId="0" xfId="51" applyFont="1"/>
    <xf numFmtId="0" fontId="2" fillId="0" borderId="1" xfId="51" applyNumberFormat="1" applyFont="1" applyFill="1" applyBorder="1" applyAlignment="1" applyProtection="1">
      <alignment horizontal="center" vertical="center" wrapText="1"/>
    </xf>
    <xf numFmtId="0" fontId="2" fillId="0" borderId="0" xfId="0" applyFont="1" applyFill="1" applyAlignment="1" applyProtection="1"/>
    <xf numFmtId="176" fontId="2" fillId="2" borderId="9" xfId="51" applyNumberFormat="1" applyFont="1" applyFill="1" applyBorder="1" applyAlignment="1" applyProtection="1">
      <alignment horizontal="center" vertical="center" wrapText="1"/>
    </xf>
    <xf numFmtId="176" fontId="2" fillId="2" borderId="10" xfId="51" applyNumberFormat="1" applyFont="1" applyFill="1" applyBorder="1" applyAlignment="1" applyProtection="1">
      <alignment horizontal="center" vertical="center" wrapText="1"/>
    </xf>
    <xf numFmtId="176" fontId="2" fillId="2" borderId="6" xfId="51" applyNumberFormat="1" applyFont="1" applyFill="1" applyBorder="1" applyAlignment="1" applyProtection="1">
      <alignment horizontal="center" vertical="center" wrapText="1"/>
    </xf>
    <xf numFmtId="176" fontId="2" fillId="2" borderId="8" xfId="51" applyNumberFormat="1" applyFont="1" applyFill="1" applyBorder="1" applyAlignment="1" applyProtection="1">
      <alignment horizontal="center" vertical="center" wrapText="1"/>
    </xf>
    <xf numFmtId="0" fontId="2" fillId="2" borderId="8" xfId="51" applyNumberFormat="1" applyFont="1" applyFill="1" applyBorder="1" applyAlignment="1" applyProtection="1">
      <alignment horizontal="center" vertical="center" wrapText="1"/>
    </xf>
    <xf numFmtId="0" fontId="2" fillId="0" borderId="2" xfId="0" applyFont="1" applyFill="1" applyBorder="1" applyAlignment="1" applyProtection="1"/>
    <xf numFmtId="0" fontId="2" fillId="3" borderId="2" xfId="51" applyNumberFormat="1" applyFont="1" applyFill="1" applyBorder="1" applyAlignment="1" applyProtection="1">
      <alignment horizontal="center" vertical="center" wrapText="1"/>
    </xf>
    <xf numFmtId="0" fontId="2" fillId="3" borderId="2" xfId="51" applyNumberFormat="1" applyFont="1" applyFill="1" applyBorder="1" applyAlignment="1" applyProtection="1">
      <alignment horizontal="center" vertical="center"/>
    </xf>
    <xf numFmtId="176" fontId="2" fillId="3" borderId="2" xfId="51" applyNumberFormat="1" applyFont="1" applyFill="1" applyBorder="1" applyAlignment="1" applyProtection="1">
      <alignment horizontal="center" vertical="center" wrapText="1"/>
    </xf>
    <xf numFmtId="49" fontId="3" fillId="0" borderId="2" xfId="51" applyNumberFormat="1" applyFont="1" applyFill="1" applyBorder="1" applyAlignment="1" applyProtection="1">
      <alignment horizontal="center" vertical="center" wrapText="1"/>
    </xf>
    <xf numFmtId="0" fontId="3" fillId="0" borderId="2" xfId="51" applyFont="1" applyFill="1" applyBorder="1" applyAlignment="1">
      <alignment horizontal="center" vertical="center" wrapText="1"/>
    </xf>
    <xf numFmtId="0" fontId="3" fillId="0" borderId="2" xfId="51" applyFill="1" applyBorder="1" applyAlignment="1">
      <alignment horizontal="center" vertical="center"/>
    </xf>
    <xf numFmtId="49" fontId="5" fillId="0" borderId="2" xfId="51"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8" xfId="51" applyFill="1" applyBorder="1" applyAlignment="1">
      <alignment horizontal="center" vertical="center"/>
    </xf>
    <xf numFmtId="49" fontId="5" fillId="0" borderId="8" xfId="51" applyNumberFormat="1" applyFont="1" applyFill="1" applyBorder="1" applyAlignment="1">
      <alignment horizontal="center" vertical="center"/>
    </xf>
    <xf numFmtId="0" fontId="4" fillId="0" borderId="2" xfId="0" applyFont="1" applyFill="1" applyBorder="1" applyAlignment="1" applyProtection="1">
      <alignment horizontal="center" vertical="center"/>
    </xf>
    <xf numFmtId="49" fontId="5" fillId="0" borderId="2" xfId="51" applyNumberFormat="1" applyFont="1" applyFill="1" applyBorder="1" applyAlignment="1">
      <alignment horizontal="center" vertical="center"/>
    </xf>
    <xf numFmtId="0" fontId="3" fillId="0" borderId="2"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xf>
    <xf numFmtId="0" fontId="5" fillId="0" borderId="2" xfId="51" applyNumberFormat="1" applyFont="1" applyFill="1" applyBorder="1" applyAlignment="1">
      <alignment horizontal="center" vertical="center"/>
    </xf>
    <xf numFmtId="0" fontId="3" fillId="0" borderId="2" xfId="51" applyFill="1" applyBorder="1" applyAlignment="1">
      <alignment vertical="center"/>
    </xf>
    <xf numFmtId="0" fontId="6" fillId="0" borderId="0" xfId="0" applyFont="1" applyFill="1" applyBorder="1" applyAlignment="1">
      <alignment horizontal="justify" vertical="center"/>
    </xf>
    <xf numFmtId="0" fontId="5" fillId="0" borderId="2" xfId="0" applyFont="1" applyFill="1" applyBorder="1" applyAlignment="1" applyProtection="1">
      <alignment vertical="center"/>
    </xf>
    <xf numFmtId="0" fontId="5" fillId="0" borderId="2" xfId="0" applyFont="1" applyFill="1" applyBorder="1" applyAlignment="1" applyProtection="1">
      <alignment vertical="center" wrapText="1"/>
    </xf>
    <xf numFmtId="0" fontId="5" fillId="0" borderId="2" xfId="0" applyFont="1" applyFill="1" applyBorder="1" applyAlignment="1" applyProtection="1">
      <alignment horizontal="center" vertical="center"/>
    </xf>
    <xf numFmtId="176" fontId="2" fillId="3" borderId="9" xfId="51" applyNumberFormat="1" applyFont="1" applyFill="1" applyBorder="1" applyAlignment="1" applyProtection="1">
      <alignment horizontal="center" vertical="center" wrapText="1"/>
    </xf>
    <xf numFmtId="176" fontId="2" fillId="3" borderId="10" xfId="51" applyNumberFormat="1" applyFont="1" applyFill="1" applyBorder="1" applyAlignment="1" applyProtection="1">
      <alignment horizontal="center" vertical="center" wrapText="1"/>
    </xf>
    <xf numFmtId="0" fontId="2" fillId="3" borderId="6" xfId="51" applyNumberFormat="1" applyFont="1" applyFill="1" applyBorder="1" applyAlignment="1" applyProtection="1">
      <alignment horizontal="center" vertical="center" wrapText="1"/>
    </xf>
    <xf numFmtId="176" fontId="2" fillId="3" borderId="6" xfId="51" applyNumberFormat="1" applyFont="1" applyFill="1" applyBorder="1" applyAlignment="1" applyProtection="1">
      <alignment horizontal="center" vertical="center" wrapText="1"/>
    </xf>
    <xf numFmtId="0" fontId="2" fillId="3" borderId="7" xfId="51" applyNumberFormat="1" applyFont="1" applyFill="1" applyBorder="1" applyAlignment="1" applyProtection="1">
      <alignment horizontal="center" vertical="center" wrapText="1"/>
    </xf>
    <xf numFmtId="176" fontId="2" fillId="3" borderId="8" xfId="51" applyNumberFormat="1" applyFont="1" applyFill="1" applyBorder="1" applyAlignment="1" applyProtection="1">
      <alignment horizontal="center" vertical="center" wrapText="1"/>
    </xf>
    <xf numFmtId="0" fontId="2" fillId="3" borderId="8" xfId="51" applyNumberFormat="1" applyFont="1" applyFill="1" applyBorder="1" applyAlignment="1" applyProtection="1">
      <alignment horizontal="center" vertical="center" wrapText="1"/>
    </xf>
    <xf numFmtId="0" fontId="7" fillId="0" borderId="0" xfId="0" applyFont="1" applyFill="1" applyAlignment="1">
      <alignment horizontal="center" vertical="center"/>
    </xf>
    <xf numFmtId="0" fontId="8"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8" fillId="0" borderId="8" xfId="0" applyFont="1" applyFill="1" applyBorder="1" applyAlignment="1">
      <alignment horizontal="center" vertical="center" wrapText="1"/>
    </xf>
    <xf numFmtId="1" fontId="13" fillId="0" borderId="2" xfId="0" applyNumberFormat="1" applyFont="1" applyFill="1" applyBorder="1" applyAlignment="1">
      <alignment horizontal="center" vertical="center" shrinkToFit="1"/>
    </xf>
    <xf numFmtId="0" fontId="13" fillId="0" borderId="3" xfId="0" applyFont="1" applyFill="1" applyBorder="1" applyAlignment="1">
      <alignment horizontal="center" vertical="center" wrapText="1"/>
    </xf>
    <xf numFmtId="9" fontId="13" fillId="0" borderId="2" xfId="0" applyNumberFormat="1" applyFont="1" applyFill="1" applyBorder="1" applyAlignment="1">
      <alignment horizontal="center" vertical="center" wrapText="1"/>
    </xf>
    <xf numFmtId="0" fontId="13" fillId="0" borderId="3" xfId="0" applyNumberFormat="1" applyFont="1" applyFill="1" applyBorder="1" applyAlignment="1" applyProtection="1">
      <alignment horizontal="center" vertical="center" wrapText="1"/>
    </xf>
    <xf numFmtId="0" fontId="14" fillId="0" borderId="2" xfId="0" applyFont="1" applyFill="1" applyBorder="1" applyAlignment="1">
      <alignment horizontal="center" vertical="center" wrapText="1"/>
    </xf>
    <xf numFmtId="9" fontId="13" fillId="0" borderId="3" xfId="0" applyNumberFormat="1" applyFont="1" applyFill="1" applyBorder="1" applyAlignment="1">
      <alignment horizontal="center" vertical="center" wrapText="1"/>
    </xf>
    <xf numFmtId="0" fontId="15" fillId="0" borderId="0" xfId="0" applyFont="1">
      <alignment vertical="center"/>
    </xf>
    <xf numFmtId="0" fontId="16" fillId="0" borderId="0" xfId="0" applyFont="1">
      <alignment vertical="center"/>
    </xf>
    <xf numFmtId="0" fontId="17" fillId="0" borderId="0" xfId="0" applyFont="1" applyFill="1" applyBorder="1" applyAlignment="1">
      <alignment horizontal="center" vertical="center"/>
    </xf>
    <xf numFmtId="0" fontId="10" fillId="0" borderId="5"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horizontal="justify" vertical="center" wrapText="1"/>
    </xf>
    <xf numFmtId="0" fontId="13"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8" fillId="0" borderId="0" xfId="0" applyFont="1" applyFill="1" applyAlignment="1">
      <alignment horizontal="center" vertical="center"/>
    </xf>
    <xf numFmtId="0" fontId="19" fillId="0" borderId="0" xfId="0" applyFont="1" applyFill="1" applyBorder="1" applyAlignment="1">
      <alignment horizontal="justify" vertical="center"/>
    </xf>
    <xf numFmtId="0" fontId="4" fillId="0" borderId="0" xfId="0" applyFont="1" applyFill="1" applyAlignment="1">
      <alignment vertical="center"/>
    </xf>
    <xf numFmtId="0" fontId="4" fillId="0" borderId="0" xfId="0" applyFont="1" applyFill="1" applyAlignment="1">
      <alignment horizontal="center" vertical="center"/>
    </xf>
    <xf numFmtId="0" fontId="19" fillId="0" borderId="2" xfId="0" applyFont="1" applyFill="1" applyBorder="1" applyAlignment="1">
      <alignment horizontal="center" vertical="center" wrapText="1"/>
    </xf>
    <xf numFmtId="0" fontId="4" fillId="0" borderId="2" xfId="0" applyFont="1" applyFill="1" applyBorder="1" applyAlignment="1">
      <alignment vertical="center"/>
    </xf>
    <xf numFmtId="0" fontId="4" fillId="0" borderId="2" xfId="0" applyFont="1" applyFill="1" applyBorder="1" applyAlignment="1">
      <alignment horizontal="center" vertical="center"/>
    </xf>
    <xf numFmtId="0" fontId="19" fillId="0" borderId="2" xfId="0" applyFont="1" applyFill="1" applyBorder="1" applyAlignment="1">
      <alignment horizontal="left" vertical="center" wrapText="1"/>
    </xf>
    <xf numFmtId="0" fontId="19" fillId="0" borderId="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2"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xf>
    <xf numFmtId="0" fontId="20" fillId="0" borderId="2" xfId="0" applyFont="1" applyFill="1" applyBorder="1" applyAlignment="1">
      <alignment horizontal="center" vertical="center" wrapText="1"/>
    </xf>
    <xf numFmtId="0" fontId="19" fillId="0" borderId="7" xfId="0" applyFont="1" applyFill="1" applyBorder="1" applyAlignment="1">
      <alignment horizontal="center" vertical="center" wrapText="1"/>
    </xf>
    <xf numFmtId="9" fontId="20" fillId="0" borderId="2" xfId="0" applyNumberFormat="1" applyFont="1" applyFill="1" applyBorder="1" applyAlignment="1">
      <alignment horizontal="center" vertical="center" wrapText="1"/>
    </xf>
    <xf numFmtId="0" fontId="19" fillId="0" borderId="8" xfId="0" applyFont="1" applyFill="1" applyBorder="1" applyAlignment="1">
      <alignment vertical="center" wrapText="1"/>
    </xf>
    <xf numFmtId="0" fontId="5" fillId="0" borderId="3" xfId="5" applyFont="1" applyFill="1" applyBorder="1" applyAlignment="1">
      <alignment horizontal="left" vertical="center" wrapText="1"/>
    </xf>
    <xf numFmtId="0" fontId="5" fillId="0" borderId="5" xfId="5" applyFont="1" applyFill="1" applyBorder="1" applyAlignment="1">
      <alignment horizontal="left" vertical="center" wrapText="1"/>
    </xf>
    <xf numFmtId="0" fontId="20" fillId="0" borderId="2"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20" fillId="0" borderId="6" xfId="0" applyFont="1" applyFill="1" applyBorder="1" applyAlignment="1">
      <alignment horizontal="center" vertical="center" wrapText="1"/>
    </xf>
    <xf numFmtId="0" fontId="22" fillId="0" borderId="3" xfId="0" applyFont="1" applyFill="1" applyBorder="1" applyAlignment="1">
      <alignment horizontal="left"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19" fillId="0" borderId="11" xfId="0" applyFont="1" applyFill="1" applyBorder="1" applyAlignment="1">
      <alignment horizontal="center"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3" fillId="0" borderId="0" xfId="0" applyFont="1" applyBorder="1" applyAlignment="1">
      <alignment vertical="center" wrapText="1"/>
    </xf>
    <xf numFmtId="0" fontId="23" fillId="0" borderId="0" xfId="0" applyFont="1" applyBorder="1" applyAlignment="1">
      <alignment horizontal="right" vertical="center" wrapText="1"/>
    </xf>
    <xf numFmtId="0" fontId="24" fillId="0" borderId="0" xfId="0" applyFont="1" applyBorder="1" applyAlignment="1">
      <alignment horizontal="center" vertical="center" wrapText="1"/>
    </xf>
    <xf numFmtId="0" fontId="25" fillId="0" borderId="0" xfId="0" applyFont="1" applyBorder="1" applyAlignment="1">
      <alignment vertical="center" wrapText="1"/>
    </xf>
    <xf numFmtId="0" fontId="25" fillId="0" borderId="0" xfId="0" applyFont="1" applyBorder="1" applyAlignment="1">
      <alignment horizontal="right" vertical="center" wrapText="1"/>
    </xf>
    <xf numFmtId="0" fontId="26" fillId="0" borderId="12" xfId="0" applyFont="1" applyBorder="1" applyAlignment="1">
      <alignment horizontal="center" vertical="center" wrapText="1"/>
    </xf>
    <xf numFmtId="0" fontId="27" fillId="0" borderId="12" xfId="0" applyFont="1" applyBorder="1" applyAlignment="1">
      <alignment vertical="center" wrapText="1"/>
    </xf>
    <xf numFmtId="0" fontId="27" fillId="0" borderId="12" xfId="0" applyFont="1" applyBorder="1" applyAlignment="1">
      <alignment horizontal="center" vertical="center" wrapText="1"/>
    </xf>
    <xf numFmtId="4" fontId="27" fillId="0" borderId="12" xfId="0" applyNumberFormat="1" applyFont="1" applyBorder="1" applyAlignment="1">
      <alignment vertical="center" wrapText="1"/>
    </xf>
    <xf numFmtId="0" fontId="27" fillId="0" borderId="12" xfId="0" applyFont="1" applyBorder="1" applyAlignment="1">
      <alignment horizontal="left" vertical="center" wrapText="1"/>
    </xf>
    <xf numFmtId="0" fontId="27" fillId="4" borderId="12" xfId="0" applyFont="1" applyFill="1" applyBorder="1" applyAlignment="1">
      <alignment horizontal="left" vertical="center" wrapText="1"/>
    </xf>
    <xf numFmtId="0" fontId="28" fillId="4" borderId="12" xfId="0" applyFont="1" applyFill="1" applyBorder="1" applyAlignment="1">
      <alignment horizontal="left" vertical="center" wrapText="1"/>
    </xf>
    <xf numFmtId="4" fontId="28" fillId="0" borderId="12" xfId="0" applyNumberFormat="1" applyFont="1" applyBorder="1" applyAlignment="1">
      <alignment vertical="center" wrapText="1"/>
    </xf>
    <xf numFmtId="4" fontId="28" fillId="0" borderId="12" xfId="0" applyNumberFormat="1" applyFont="1" applyBorder="1" applyAlignment="1">
      <alignment horizontal="right" vertical="center" wrapText="1"/>
    </xf>
    <xf numFmtId="0" fontId="27" fillId="4" borderId="12" xfId="0" applyFont="1" applyFill="1" applyBorder="1" applyAlignment="1">
      <alignment vertical="center" wrapText="1"/>
    </xf>
    <xf numFmtId="0" fontId="28" fillId="4" borderId="12" xfId="0" applyFont="1" applyFill="1" applyBorder="1" applyAlignment="1">
      <alignment horizontal="center" vertical="center" wrapText="1"/>
    </xf>
    <xf numFmtId="0" fontId="28" fillId="4" borderId="12" xfId="0" applyFont="1" applyFill="1" applyBorder="1" applyAlignment="1">
      <alignment vertical="center" wrapText="1"/>
    </xf>
    <xf numFmtId="4" fontId="28" fillId="4" borderId="12" xfId="0" applyNumberFormat="1" applyFont="1" applyFill="1" applyBorder="1" applyAlignment="1">
      <alignment vertical="center" wrapText="1"/>
    </xf>
    <xf numFmtId="4" fontId="27" fillId="0" borderId="12" xfId="0" applyNumberFormat="1" applyFont="1" applyBorder="1" applyAlignment="1">
      <alignment horizontal="center" vertical="center" wrapText="1"/>
    </xf>
    <xf numFmtId="4" fontId="28" fillId="0" borderId="12" xfId="0" applyNumberFormat="1" applyFont="1" applyBorder="1" applyAlignment="1">
      <alignment horizontal="center" vertical="center" wrapText="1"/>
    </xf>
    <xf numFmtId="0" fontId="23" fillId="0" borderId="12" xfId="0" applyFont="1" applyBorder="1" applyAlignment="1">
      <alignment vertical="center" wrapText="1"/>
    </xf>
    <xf numFmtId="0" fontId="28" fillId="0" borderId="12" xfId="0" applyFont="1" applyBorder="1" applyAlignment="1">
      <alignment vertical="center" wrapText="1"/>
    </xf>
    <xf numFmtId="4" fontId="27" fillId="0" borderId="12" xfId="0" applyNumberFormat="1" applyFont="1" applyBorder="1" applyAlignment="1">
      <alignment horizontal="right" vertical="center" wrapText="1"/>
    </xf>
    <xf numFmtId="0" fontId="29" fillId="0" borderId="0" xfId="0" applyFont="1" applyBorder="1" applyAlignment="1">
      <alignment horizontal="center" vertical="center" wrapText="1"/>
    </xf>
    <xf numFmtId="0" fontId="30" fillId="0" borderId="0" xfId="0" applyFont="1" applyBorder="1" applyAlignment="1">
      <alignment vertical="center" wrapText="1"/>
    </xf>
    <xf numFmtId="0" fontId="28" fillId="0" borderId="0" xfId="0" applyFont="1" applyBorder="1" applyAlignment="1">
      <alignment vertical="center" wrapText="1"/>
    </xf>
    <xf numFmtId="0" fontId="27" fillId="0" borderId="0" xfId="0" applyFont="1" applyBorder="1" applyAlignment="1">
      <alignment vertical="center" wrapText="1"/>
    </xf>
    <xf numFmtId="4" fontId="27" fillId="4" borderId="12" xfId="0" applyNumberFormat="1" applyFont="1" applyFill="1" applyBorder="1" applyAlignment="1">
      <alignment vertical="center" wrapText="1"/>
    </xf>
    <xf numFmtId="0" fontId="23" fillId="0" borderId="0" xfId="0" applyFont="1" applyBorder="1" applyAlignment="1">
      <alignment horizontal="center" vertical="center" wrapText="1"/>
    </xf>
    <xf numFmtId="0" fontId="25" fillId="0" borderId="0" xfId="0" applyFont="1" applyBorder="1" applyAlignment="1">
      <alignment horizontal="left" vertical="center" wrapText="1"/>
    </xf>
    <xf numFmtId="0" fontId="26" fillId="0" borderId="12" xfId="0" applyFont="1" applyBorder="1" applyAlignment="1">
      <alignment vertical="center" wrapText="1"/>
    </xf>
    <xf numFmtId="4" fontId="26" fillId="0" borderId="12" xfId="0" applyNumberFormat="1" applyFont="1" applyBorder="1" applyAlignment="1">
      <alignment vertical="center" wrapText="1"/>
    </xf>
    <xf numFmtId="0" fontId="30" fillId="0" borderId="12" xfId="0" applyFont="1" applyBorder="1" applyAlignment="1">
      <alignment vertical="center" wrapText="1"/>
    </xf>
    <xf numFmtId="0" fontId="26" fillId="4" borderId="12" xfId="0" applyFont="1" applyFill="1" applyBorder="1" applyAlignment="1">
      <alignment horizontal="left" vertical="center" wrapText="1"/>
    </xf>
    <xf numFmtId="4" fontId="26" fillId="4" borderId="12" xfId="0" applyNumberFormat="1" applyFont="1" applyFill="1" applyBorder="1" applyAlignment="1">
      <alignment vertical="center" wrapText="1"/>
    </xf>
    <xf numFmtId="0" fontId="30" fillId="4" borderId="12" xfId="0" applyFont="1" applyFill="1" applyBorder="1" applyAlignment="1">
      <alignment horizontal="center" vertical="center" wrapText="1"/>
    </xf>
    <xf numFmtId="0" fontId="30" fillId="4" borderId="12" xfId="0" applyFont="1" applyFill="1" applyBorder="1" applyAlignment="1">
      <alignment horizontal="left" vertical="center" wrapText="1"/>
    </xf>
    <xf numFmtId="0" fontId="30" fillId="4" borderId="12" xfId="0" applyFont="1" applyFill="1" applyBorder="1" applyAlignment="1">
      <alignment vertical="center" wrapText="1"/>
    </xf>
    <xf numFmtId="4" fontId="30" fillId="4" borderId="12" xfId="0" applyNumberFormat="1" applyFont="1" applyFill="1" applyBorder="1" applyAlignment="1">
      <alignment vertical="center" wrapText="1"/>
    </xf>
    <xf numFmtId="0" fontId="26" fillId="4" borderId="12" xfId="0" applyFont="1" applyFill="1" applyBorder="1" applyAlignment="1">
      <alignment vertical="center" wrapText="1"/>
    </xf>
    <xf numFmtId="0" fontId="28" fillId="0" borderId="12" xfId="0" applyFont="1" applyBorder="1" applyAlignment="1">
      <alignment horizontal="left" vertical="center" wrapText="1"/>
    </xf>
    <xf numFmtId="0" fontId="31" fillId="0" borderId="0" xfId="0" applyFont="1" applyBorder="1" applyAlignment="1">
      <alignment horizontal="center" vertical="center" wrapText="1"/>
    </xf>
    <xf numFmtId="0" fontId="25" fillId="0" borderId="12" xfId="0" applyFont="1" applyBorder="1" applyAlignment="1">
      <alignment horizontal="left" vertical="center" wrapText="1"/>
    </xf>
    <xf numFmtId="0" fontId="32" fillId="0" borderId="12" xfId="0" applyFont="1" applyBorder="1" applyAlignment="1">
      <alignment horizontal="center" vertical="center" wrapText="1"/>
    </xf>
    <xf numFmtId="0" fontId="32" fillId="0" borderId="12" xfId="0" applyFont="1" applyBorder="1" applyAlignment="1">
      <alignment horizontal="left" vertical="center" wrapText="1"/>
    </xf>
    <xf numFmtId="0" fontId="32" fillId="4" borderId="12" xfId="0" applyFont="1" applyFill="1" applyBorder="1" applyAlignment="1">
      <alignment horizontal="left" vertical="center" wrapText="1"/>
    </xf>
    <xf numFmtId="0" fontId="32" fillId="0" borderId="13" xfId="0" applyFont="1" applyBorder="1" applyAlignment="1">
      <alignment horizontal="center" vertical="center" wrapText="1"/>
    </xf>
    <xf numFmtId="0" fontId="32" fillId="0" borderId="13" xfId="0" applyFont="1" applyBorder="1" applyAlignment="1">
      <alignment horizontal="left" vertical="center" wrapText="1"/>
    </xf>
    <xf numFmtId="0" fontId="0" fillId="0" borderId="0" xfId="0" applyFont="1" applyBorder="1">
      <alignment vertical="center"/>
    </xf>
    <xf numFmtId="0" fontId="0" fillId="0" borderId="2" xfId="0" applyFont="1" applyBorder="1" applyAlignment="1">
      <alignment horizontal="center" vertical="center"/>
    </xf>
    <xf numFmtId="0" fontId="0" fillId="0" borderId="2" xfId="0" applyFont="1" applyBorder="1">
      <alignment vertical="center"/>
    </xf>
    <xf numFmtId="0" fontId="33" fillId="0" borderId="0" xfId="0" applyFont="1" applyBorder="1" applyAlignment="1">
      <alignment horizontal="center" vertical="center" wrapText="1"/>
    </xf>
    <xf numFmtId="0" fontId="31" fillId="0" borderId="0" xfId="0" applyFont="1" applyBorder="1" applyAlignment="1">
      <alignment vertical="center" wrapText="1"/>
    </xf>
    <xf numFmtId="0" fontId="31" fillId="0" borderId="0" xfId="0" applyFont="1" applyBorder="1" applyAlignment="1">
      <alignment horizontal="left" vertical="center" wrapText="1"/>
    </xf>
    <xf numFmtId="0" fontId="34" fillId="0" borderId="0" xfId="0" applyFont="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常规_项目绩效申报目标表"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E5" sqref="E5:H5"/>
    </sheetView>
  </sheetViews>
  <sheetFormatPr defaultColWidth="10" defaultRowHeight="13.5" outlineLevelRow="4"/>
  <cols>
    <col min="1" max="1" width="3.66666666666667" customWidth="1"/>
    <col min="2" max="2" width="3.8" customWidth="1"/>
    <col min="3" max="3" width="4.61666666666667" customWidth="1"/>
    <col min="4" max="4" width="19.2666666666667" customWidth="1"/>
    <col min="5" max="7" width="9.76666666666667" customWidth="1"/>
    <col min="8" max="8" width="12.5" customWidth="1"/>
    <col min="9" max="10" width="9.76666666666667" customWidth="1"/>
  </cols>
  <sheetData>
    <row r="1" ht="73.3" customHeight="1" spans="1:9">
      <c r="A1" s="181" t="s">
        <v>0</v>
      </c>
      <c r="B1" s="181"/>
      <c r="C1" s="181"/>
      <c r="D1" s="181"/>
      <c r="E1" s="181"/>
      <c r="F1" s="181"/>
      <c r="G1" s="181"/>
      <c r="H1" s="181"/>
      <c r="I1" s="181"/>
    </row>
    <row r="2" ht="23.25" customHeight="1" spans="1:9">
      <c r="A2" s="133"/>
      <c r="B2" s="133"/>
      <c r="C2" s="133"/>
      <c r="D2" s="133"/>
      <c r="E2" s="133"/>
      <c r="F2" s="133"/>
      <c r="G2" s="133"/>
      <c r="H2" s="133"/>
      <c r="I2" s="133"/>
    </row>
    <row r="3" ht="21.55" customHeight="1" spans="1:9">
      <c r="A3" s="133"/>
      <c r="B3" s="133"/>
      <c r="C3" s="133"/>
      <c r="D3" s="133"/>
      <c r="E3" s="133"/>
      <c r="F3" s="133"/>
      <c r="G3" s="133"/>
      <c r="H3" s="133"/>
      <c r="I3" s="133"/>
    </row>
    <row r="4" ht="39.65" customHeight="1" spans="1:9">
      <c r="A4" s="182"/>
      <c r="B4" s="183"/>
      <c r="C4" s="130"/>
      <c r="D4" s="182" t="s">
        <v>1</v>
      </c>
      <c r="E4" s="183" t="s">
        <v>2</v>
      </c>
      <c r="F4" s="183"/>
      <c r="G4" s="183"/>
      <c r="H4" s="183"/>
      <c r="I4" s="130"/>
    </row>
    <row r="5" ht="54.3" customHeight="1" spans="1:9">
      <c r="A5" s="182"/>
      <c r="B5" s="183"/>
      <c r="C5" s="130"/>
      <c r="D5" s="182" t="s">
        <v>3</v>
      </c>
      <c r="E5" s="184" t="s">
        <v>4</v>
      </c>
      <c r="F5" s="184"/>
      <c r="G5" s="184"/>
      <c r="H5" s="184"/>
      <c r="I5" s="130"/>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A1" sqref="A1"/>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6" width="9.76666666666667" customWidth="1"/>
  </cols>
  <sheetData>
    <row r="1" ht="16.35" customHeight="1" spans="1:14">
      <c r="A1" s="130"/>
      <c r="M1" s="131" t="s">
        <v>237</v>
      </c>
      <c r="N1" s="131"/>
    </row>
    <row r="2" ht="44.85" customHeight="1" spans="1:14">
      <c r="A2" s="132" t="s">
        <v>14</v>
      </c>
      <c r="B2" s="132"/>
      <c r="C2" s="132"/>
      <c r="D2" s="132"/>
      <c r="E2" s="132"/>
      <c r="F2" s="132"/>
      <c r="G2" s="132"/>
      <c r="H2" s="132"/>
      <c r="I2" s="132"/>
      <c r="J2" s="132"/>
      <c r="K2" s="132"/>
      <c r="L2" s="132"/>
      <c r="M2" s="132"/>
      <c r="N2" s="132"/>
    </row>
    <row r="3" ht="22.4" customHeight="1" spans="1:14">
      <c r="A3" s="133" t="s">
        <v>31</v>
      </c>
      <c r="B3" s="133"/>
      <c r="C3" s="133"/>
      <c r="D3" s="133"/>
      <c r="E3" s="133"/>
      <c r="F3" s="133"/>
      <c r="G3" s="133"/>
      <c r="H3" s="133"/>
      <c r="I3" s="133"/>
      <c r="J3" s="133"/>
      <c r="K3" s="133"/>
      <c r="L3" s="133"/>
      <c r="M3" s="134" t="s">
        <v>32</v>
      </c>
      <c r="N3" s="134"/>
    </row>
    <row r="4" ht="42.25" customHeight="1" spans="1:14">
      <c r="A4" s="135" t="s">
        <v>158</v>
      </c>
      <c r="B4" s="135"/>
      <c r="C4" s="135"/>
      <c r="D4" s="135" t="s">
        <v>188</v>
      </c>
      <c r="E4" s="135" t="s">
        <v>189</v>
      </c>
      <c r="F4" s="135" t="s">
        <v>207</v>
      </c>
      <c r="G4" s="135" t="s">
        <v>191</v>
      </c>
      <c r="H4" s="135"/>
      <c r="I4" s="135"/>
      <c r="J4" s="135"/>
      <c r="K4" s="135"/>
      <c r="L4" s="135" t="s">
        <v>195</v>
      </c>
      <c r="M4" s="135"/>
      <c r="N4" s="135"/>
    </row>
    <row r="5" ht="39.65" customHeight="1" spans="1:14">
      <c r="A5" s="135" t="s">
        <v>166</v>
      </c>
      <c r="B5" s="135" t="s">
        <v>167</v>
      </c>
      <c r="C5" s="135" t="s">
        <v>168</v>
      </c>
      <c r="D5" s="135"/>
      <c r="E5" s="135"/>
      <c r="F5" s="135"/>
      <c r="G5" s="135" t="s">
        <v>136</v>
      </c>
      <c r="H5" s="135" t="s">
        <v>238</v>
      </c>
      <c r="I5" s="135" t="s">
        <v>239</v>
      </c>
      <c r="J5" s="135" t="s">
        <v>240</v>
      </c>
      <c r="K5" s="135" t="s">
        <v>241</v>
      </c>
      <c r="L5" s="135" t="s">
        <v>136</v>
      </c>
      <c r="M5" s="135" t="s">
        <v>208</v>
      </c>
      <c r="N5" s="135" t="s">
        <v>242</v>
      </c>
    </row>
    <row r="6" ht="22.8" customHeight="1" spans="1:14">
      <c r="A6" s="136"/>
      <c r="B6" s="136"/>
      <c r="C6" s="136"/>
      <c r="D6" s="136"/>
      <c r="E6" s="136" t="s">
        <v>136</v>
      </c>
      <c r="F6" s="152">
        <v>380659.1</v>
      </c>
      <c r="G6" s="152">
        <v>380659.1</v>
      </c>
      <c r="H6" s="152">
        <v>267153</v>
      </c>
      <c r="I6" s="152">
        <v>66912.48</v>
      </c>
      <c r="J6" s="152">
        <v>30528</v>
      </c>
      <c r="K6" s="152">
        <v>16065.62</v>
      </c>
      <c r="L6" s="152"/>
      <c r="M6" s="152"/>
      <c r="N6" s="152"/>
    </row>
    <row r="7" ht="22.8" customHeight="1" spans="1:14">
      <c r="A7" s="136"/>
      <c r="B7" s="136"/>
      <c r="C7" s="136"/>
      <c r="D7" s="139" t="s">
        <v>154</v>
      </c>
      <c r="E7" s="139" t="s">
        <v>4</v>
      </c>
      <c r="F7" s="152">
        <v>380659.1</v>
      </c>
      <c r="G7" s="152">
        <v>380659.1</v>
      </c>
      <c r="H7" s="152">
        <v>267153</v>
      </c>
      <c r="I7" s="152">
        <v>66912.48</v>
      </c>
      <c r="J7" s="152">
        <v>30528</v>
      </c>
      <c r="K7" s="152">
        <v>16065.62</v>
      </c>
      <c r="L7" s="152"/>
      <c r="M7" s="152"/>
      <c r="N7" s="152"/>
    </row>
    <row r="8" ht="22.8" customHeight="1" spans="1:14">
      <c r="A8" s="136"/>
      <c r="B8" s="136"/>
      <c r="C8" s="136"/>
      <c r="D8" s="140" t="s">
        <v>155</v>
      </c>
      <c r="E8" s="140" t="s">
        <v>156</v>
      </c>
      <c r="F8" s="152">
        <v>380659.1</v>
      </c>
      <c r="G8" s="152">
        <v>380659.1</v>
      </c>
      <c r="H8" s="152">
        <v>267153</v>
      </c>
      <c r="I8" s="152">
        <v>66912.48</v>
      </c>
      <c r="J8" s="152">
        <v>30528</v>
      </c>
      <c r="K8" s="152">
        <v>16065.62</v>
      </c>
      <c r="L8" s="152"/>
      <c r="M8" s="152"/>
      <c r="N8" s="152"/>
    </row>
    <row r="9" ht="22.8" customHeight="1" spans="1:14">
      <c r="A9" s="145" t="s">
        <v>169</v>
      </c>
      <c r="B9" s="145" t="s">
        <v>170</v>
      </c>
      <c r="C9" s="145" t="s">
        <v>174</v>
      </c>
      <c r="D9" s="141" t="s">
        <v>205</v>
      </c>
      <c r="E9" s="151" t="s">
        <v>176</v>
      </c>
      <c r="F9" s="142">
        <v>287034.62</v>
      </c>
      <c r="G9" s="142">
        <v>287034.62</v>
      </c>
      <c r="H9" s="143">
        <v>267153</v>
      </c>
      <c r="I9" s="143">
        <v>3816</v>
      </c>
      <c r="J9" s="143"/>
      <c r="K9" s="143">
        <v>16065.62</v>
      </c>
      <c r="L9" s="142"/>
      <c r="M9" s="143"/>
      <c r="N9" s="143"/>
    </row>
    <row r="10" ht="22.8" customHeight="1" spans="1:14">
      <c r="A10" s="145" t="s">
        <v>177</v>
      </c>
      <c r="B10" s="145" t="s">
        <v>178</v>
      </c>
      <c r="C10" s="145" t="s">
        <v>178</v>
      </c>
      <c r="D10" s="141" t="s">
        <v>205</v>
      </c>
      <c r="E10" s="151" t="s">
        <v>180</v>
      </c>
      <c r="F10" s="142">
        <v>42744.48</v>
      </c>
      <c r="G10" s="142">
        <v>42744.48</v>
      </c>
      <c r="H10" s="143"/>
      <c r="I10" s="143">
        <v>42744.48</v>
      </c>
      <c r="J10" s="143"/>
      <c r="K10" s="143"/>
      <c r="L10" s="142"/>
      <c r="M10" s="143"/>
      <c r="N10" s="143"/>
    </row>
    <row r="11" ht="22.8" customHeight="1" spans="1:14">
      <c r="A11" s="145" t="s">
        <v>181</v>
      </c>
      <c r="B11" s="145" t="s">
        <v>174</v>
      </c>
      <c r="C11" s="145" t="s">
        <v>170</v>
      </c>
      <c r="D11" s="141" t="s">
        <v>205</v>
      </c>
      <c r="E11" s="151" t="s">
        <v>183</v>
      </c>
      <c r="F11" s="142">
        <v>20352</v>
      </c>
      <c r="G11" s="142">
        <v>20352</v>
      </c>
      <c r="H11" s="143"/>
      <c r="I11" s="143">
        <v>20352</v>
      </c>
      <c r="J11" s="143"/>
      <c r="K11" s="143"/>
      <c r="L11" s="142"/>
      <c r="M11" s="143"/>
      <c r="N11" s="143"/>
    </row>
    <row r="12" ht="22.8" customHeight="1" spans="1:14">
      <c r="A12" s="145" t="s">
        <v>184</v>
      </c>
      <c r="B12" s="145" t="s">
        <v>171</v>
      </c>
      <c r="C12" s="145" t="s">
        <v>170</v>
      </c>
      <c r="D12" s="141" t="s">
        <v>205</v>
      </c>
      <c r="E12" s="151" t="s">
        <v>186</v>
      </c>
      <c r="F12" s="142">
        <v>30528</v>
      </c>
      <c r="G12" s="142">
        <v>30528</v>
      </c>
      <c r="H12" s="143"/>
      <c r="I12" s="143"/>
      <c r="J12" s="143">
        <v>30528</v>
      </c>
      <c r="K12" s="143"/>
      <c r="L12" s="142"/>
      <c r="M12" s="143"/>
      <c r="N12" s="143"/>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2"/>
  <sheetViews>
    <sheetView workbookViewId="0">
      <selection activeCell="A1" sqref="A1"/>
    </sheetView>
  </sheetViews>
  <sheetFormatPr defaultColWidth="10"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22" width="7.69166666666667" customWidth="1"/>
    <col min="23" max="24" width="9.76666666666667" customWidth="1"/>
  </cols>
  <sheetData>
    <row r="1" ht="16.35" customHeight="1" spans="1:22">
      <c r="A1" s="130"/>
      <c r="U1" s="131" t="s">
        <v>243</v>
      </c>
      <c r="V1" s="131"/>
    </row>
    <row r="2" ht="50" customHeight="1" spans="1:22">
      <c r="A2" s="153" t="s">
        <v>15</v>
      </c>
      <c r="B2" s="153"/>
      <c r="C2" s="153"/>
      <c r="D2" s="153"/>
      <c r="E2" s="153"/>
      <c r="F2" s="153"/>
      <c r="G2" s="153"/>
      <c r="H2" s="153"/>
      <c r="I2" s="153"/>
      <c r="J2" s="153"/>
      <c r="K2" s="153"/>
      <c r="L2" s="153"/>
      <c r="M2" s="153"/>
      <c r="N2" s="153"/>
      <c r="O2" s="153"/>
      <c r="P2" s="153"/>
      <c r="Q2" s="153"/>
      <c r="R2" s="153"/>
      <c r="S2" s="153"/>
      <c r="T2" s="153"/>
      <c r="U2" s="153"/>
      <c r="V2" s="153"/>
    </row>
    <row r="3" ht="24.15" customHeight="1" spans="1:22">
      <c r="A3" s="133" t="s">
        <v>31</v>
      </c>
      <c r="B3" s="133"/>
      <c r="C3" s="133"/>
      <c r="D3" s="133"/>
      <c r="E3" s="133"/>
      <c r="F3" s="133"/>
      <c r="G3" s="133"/>
      <c r="H3" s="133"/>
      <c r="I3" s="133"/>
      <c r="J3" s="133"/>
      <c r="K3" s="133"/>
      <c r="L3" s="133"/>
      <c r="M3" s="133"/>
      <c r="N3" s="133"/>
      <c r="O3" s="133"/>
      <c r="P3" s="133"/>
      <c r="Q3" s="133"/>
      <c r="R3" s="133"/>
      <c r="S3" s="133"/>
      <c r="T3" s="133"/>
      <c r="U3" s="134" t="s">
        <v>32</v>
      </c>
      <c r="V3" s="134"/>
    </row>
    <row r="4" ht="26.7" customHeight="1" spans="1:22">
      <c r="A4" s="135" t="s">
        <v>158</v>
      </c>
      <c r="B4" s="135"/>
      <c r="C4" s="135"/>
      <c r="D4" s="135" t="s">
        <v>188</v>
      </c>
      <c r="E4" s="135" t="s">
        <v>189</v>
      </c>
      <c r="F4" s="135" t="s">
        <v>207</v>
      </c>
      <c r="G4" s="135" t="s">
        <v>244</v>
      </c>
      <c r="H4" s="135"/>
      <c r="I4" s="135"/>
      <c r="J4" s="135"/>
      <c r="K4" s="135"/>
      <c r="L4" s="135" t="s">
        <v>245</v>
      </c>
      <c r="M4" s="135"/>
      <c r="N4" s="135"/>
      <c r="O4" s="135"/>
      <c r="P4" s="135"/>
      <c r="Q4" s="135"/>
      <c r="R4" s="135" t="s">
        <v>240</v>
      </c>
      <c r="S4" s="135" t="s">
        <v>246</v>
      </c>
      <c r="T4" s="135"/>
      <c r="U4" s="135"/>
      <c r="V4" s="135"/>
    </row>
    <row r="5" ht="56.05" customHeight="1" spans="1:22">
      <c r="A5" s="135" t="s">
        <v>166</v>
      </c>
      <c r="B5" s="135" t="s">
        <v>167</v>
      </c>
      <c r="C5" s="135" t="s">
        <v>168</v>
      </c>
      <c r="D5" s="135"/>
      <c r="E5" s="135"/>
      <c r="F5" s="135"/>
      <c r="G5" s="135" t="s">
        <v>136</v>
      </c>
      <c r="H5" s="135" t="s">
        <v>247</v>
      </c>
      <c r="I5" s="135" t="s">
        <v>248</v>
      </c>
      <c r="J5" s="135" t="s">
        <v>249</v>
      </c>
      <c r="K5" s="135" t="s">
        <v>250</v>
      </c>
      <c r="L5" s="135" t="s">
        <v>136</v>
      </c>
      <c r="M5" s="135" t="s">
        <v>251</v>
      </c>
      <c r="N5" s="135" t="s">
        <v>252</v>
      </c>
      <c r="O5" s="135" t="s">
        <v>253</v>
      </c>
      <c r="P5" s="135" t="s">
        <v>254</v>
      </c>
      <c r="Q5" s="135" t="s">
        <v>255</v>
      </c>
      <c r="R5" s="135"/>
      <c r="S5" s="135" t="s">
        <v>136</v>
      </c>
      <c r="T5" s="135" t="s">
        <v>256</v>
      </c>
      <c r="U5" s="135" t="s">
        <v>257</v>
      </c>
      <c r="V5" s="135" t="s">
        <v>241</v>
      </c>
    </row>
    <row r="6" ht="22.8" customHeight="1" spans="1:22">
      <c r="A6" s="136"/>
      <c r="B6" s="136"/>
      <c r="C6" s="136"/>
      <c r="D6" s="136"/>
      <c r="E6" s="136" t="s">
        <v>136</v>
      </c>
      <c r="F6" s="138">
        <v>380659.1</v>
      </c>
      <c r="G6" s="138">
        <v>267153</v>
      </c>
      <c r="H6" s="138">
        <v>153036</v>
      </c>
      <c r="I6" s="138">
        <v>101364</v>
      </c>
      <c r="J6" s="138">
        <v>12753</v>
      </c>
      <c r="K6" s="138"/>
      <c r="L6" s="138">
        <v>66912.48</v>
      </c>
      <c r="M6" s="138">
        <v>42744.48</v>
      </c>
      <c r="N6" s="138"/>
      <c r="O6" s="138">
        <v>20352</v>
      </c>
      <c r="P6" s="138"/>
      <c r="Q6" s="138">
        <v>3816</v>
      </c>
      <c r="R6" s="138">
        <v>30528</v>
      </c>
      <c r="S6" s="138">
        <v>16065.62</v>
      </c>
      <c r="T6" s="138"/>
      <c r="U6" s="138"/>
      <c r="V6" s="138">
        <v>16065.62</v>
      </c>
    </row>
    <row r="7" ht="22.8" customHeight="1" spans="1:22">
      <c r="A7" s="136"/>
      <c r="B7" s="136"/>
      <c r="C7" s="136"/>
      <c r="D7" s="139" t="s">
        <v>154</v>
      </c>
      <c r="E7" s="139" t="s">
        <v>4</v>
      </c>
      <c r="F7" s="138">
        <v>380659.1</v>
      </c>
      <c r="G7" s="138">
        <v>267153</v>
      </c>
      <c r="H7" s="138">
        <v>153036</v>
      </c>
      <c r="I7" s="138">
        <v>101364</v>
      </c>
      <c r="J7" s="138">
        <v>12753</v>
      </c>
      <c r="K7" s="138"/>
      <c r="L7" s="138">
        <v>66912.48</v>
      </c>
      <c r="M7" s="138">
        <v>42744.48</v>
      </c>
      <c r="N7" s="138"/>
      <c r="O7" s="138">
        <v>20352</v>
      </c>
      <c r="P7" s="138"/>
      <c r="Q7" s="138">
        <v>3816</v>
      </c>
      <c r="R7" s="138">
        <v>30528</v>
      </c>
      <c r="S7" s="138">
        <v>16065.62</v>
      </c>
      <c r="T7" s="138"/>
      <c r="U7" s="138"/>
      <c r="V7" s="138">
        <v>16065.62</v>
      </c>
    </row>
    <row r="8" ht="22.8" customHeight="1" spans="1:22">
      <c r="A8" s="136"/>
      <c r="B8" s="136"/>
      <c r="C8" s="136"/>
      <c r="D8" s="140" t="s">
        <v>155</v>
      </c>
      <c r="E8" s="140" t="s">
        <v>156</v>
      </c>
      <c r="F8" s="138">
        <v>380659.1</v>
      </c>
      <c r="G8" s="138">
        <v>267153</v>
      </c>
      <c r="H8" s="138">
        <v>153036</v>
      </c>
      <c r="I8" s="138">
        <v>101364</v>
      </c>
      <c r="J8" s="138">
        <v>12753</v>
      </c>
      <c r="K8" s="138"/>
      <c r="L8" s="138">
        <v>66912.48</v>
      </c>
      <c r="M8" s="138">
        <v>42744.48</v>
      </c>
      <c r="N8" s="138"/>
      <c r="O8" s="138">
        <v>20352</v>
      </c>
      <c r="P8" s="138"/>
      <c r="Q8" s="138">
        <v>3816</v>
      </c>
      <c r="R8" s="138">
        <v>30528</v>
      </c>
      <c r="S8" s="138">
        <v>16065.62</v>
      </c>
      <c r="T8" s="138"/>
      <c r="U8" s="138"/>
      <c r="V8" s="138">
        <v>16065.62</v>
      </c>
    </row>
    <row r="9" ht="22.8" customHeight="1" spans="1:22">
      <c r="A9" s="145" t="s">
        <v>169</v>
      </c>
      <c r="B9" s="145" t="s">
        <v>170</v>
      </c>
      <c r="C9" s="145" t="s">
        <v>174</v>
      </c>
      <c r="D9" s="141" t="s">
        <v>205</v>
      </c>
      <c r="E9" s="151" t="s">
        <v>176</v>
      </c>
      <c r="F9" s="142">
        <v>287034.62</v>
      </c>
      <c r="G9" s="143">
        <v>267153</v>
      </c>
      <c r="H9" s="143">
        <v>153036</v>
      </c>
      <c r="I9" s="143">
        <v>101364</v>
      </c>
      <c r="J9" s="143">
        <v>12753</v>
      </c>
      <c r="K9" s="143"/>
      <c r="L9" s="142">
        <v>3816</v>
      </c>
      <c r="M9" s="143"/>
      <c r="N9" s="143"/>
      <c r="O9" s="143"/>
      <c r="P9" s="143"/>
      <c r="Q9" s="143">
        <v>3816</v>
      </c>
      <c r="R9" s="143"/>
      <c r="S9" s="142">
        <v>16065.62</v>
      </c>
      <c r="T9" s="143"/>
      <c r="U9" s="143"/>
      <c r="V9" s="143">
        <v>16065.62</v>
      </c>
    </row>
    <row r="10" ht="22.8" customHeight="1" spans="1:22">
      <c r="A10" s="145" t="s">
        <v>177</v>
      </c>
      <c r="B10" s="145" t="s">
        <v>178</v>
      </c>
      <c r="C10" s="145" t="s">
        <v>178</v>
      </c>
      <c r="D10" s="141" t="s">
        <v>205</v>
      </c>
      <c r="E10" s="151" t="s">
        <v>180</v>
      </c>
      <c r="F10" s="142">
        <v>42744.48</v>
      </c>
      <c r="G10" s="143"/>
      <c r="H10" s="143"/>
      <c r="I10" s="143"/>
      <c r="J10" s="143"/>
      <c r="K10" s="143"/>
      <c r="L10" s="142">
        <v>42744.48</v>
      </c>
      <c r="M10" s="143">
        <v>42744.48</v>
      </c>
      <c r="N10" s="143"/>
      <c r="O10" s="143"/>
      <c r="P10" s="143"/>
      <c r="Q10" s="143"/>
      <c r="R10" s="143"/>
      <c r="S10" s="142"/>
      <c r="T10" s="143"/>
      <c r="U10" s="143"/>
      <c r="V10" s="143"/>
    </row>
    <row r="11" ht="22.8" customHeight="1" spans="1:22">
      <c r="A11" s="145" t="s">
        <v>181</v>
      </c>
      <c r="B11" s="145" t="s">
        <v>174</v>
      </c>
      <c r="C11" s="145" t="s">
        <v>170</v>
      </c>
      <c r="D11" s="141" t="s">
        <v>205</v>
      </c>
      <c r="E11" s="151" t="s">
        <v>183</v>
      </c>
      <c r="F11" s="142">
        <v>20352</v>
      </c>
      <c r="G11" s="143"/>
      <c r="H11" s="143"/>
      <c r="I11" s="143"/>
      <c r="J11" s="143"/>
      <c r="K11" s="143"/>
      <c r="L11" s="142">
        <v>20352</v>
      </c>
      <c r="M11" s="143"/>
      <c r="N11" s="143"/>
      <c r="O11" s="143">
        <v>20352</v>
      </c>
      <c r="P11" s="143"/>
      <c r="Q11" s="143"/>
      <c r="R11" s="143"/>
      <c r="S11" s="142"/>
      <c r="T11" s="143"/>
      <c r="U11" s="143"/>
      <c r="V11" s="143"/>
    </row>
    <row r="12" ht="22.8" customHeight="1" spans="1:22">
      <c r="A12" s="145" t="s">
        <v>184</v>
      </c>
      <c r="B12" s="145" t="s">
        <v>171</v>
      </c>
      <c r="C12" s="145" t="s">
        <v>170</v>
      </c>
      <c r="D12" s="141" t="s">
        <v>205</v>
      </c>
      <c r="E12" s="151" t="s">
        <v>186</v>
      </c>
      <c r="F12" s="142">
        <v>30528</v>
      </c>
      <c r="G12" s="143"/>
      <c r="H12" s="143"/>
      <c r="I12" s="143"/>
      <c r="J12" s="143"/>
      <c r="K12" s="143"/>
      <c r="L12" s="142"/>
      <c r="M12" s="143"/>
      <c r="N12" s="143"/>
      <c r="O12" s="143"/>
      <c r="P12" s="143"/>
      <c r="Q12" s="143"/>
      <c r="R12" s="143">
        <v>30528</v>
      </c>
      <c r="S12" s="142"/>
      <c r="T12" s="143"/>
      <c r="U12" s="143"/>
      <c r="V12" s="143"/>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scale="8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
    </sheetView>
  </sheetViews>
  <sheetFormatPr defaultColWidth="10"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3" width="9.76666666666667" customWidth="1"/>
  </cols>
  <sheetData>
    <row r="1" ht="16.35" customHeight="1" spans="1:11">
      <c r="A1" s="130"/>
      <c r="K1" s="131" t="s">
        <v>258</v>
      </c>
    </row>
    <row r="2" ht="46.55" customHeight="1" spans="1:11">
      <c r="A2" s="132" t="s">
        <v>16</v>
      </c>
      <c r="B2" s="132"/>
      <c r="C2" s="132"/>
      <c r="D2" s="132"/>
      <c r="E2" s="132"/>
      <c r="F2" s="132"/>
      <c r="G2" s="132"/>
      <c r="H2" s="132"/>
      <c r="I2" s="132"/>
      <c r="J2" s="132"/>
      <c r="K2" s="132"/>
    </row>
    <row r="3" ht="18.1" customHeight="1" spans="1:11">
      <c r="A3" s="133" t="s">
        <v>31</v>
      </c>
      <c r="B3" s="133"/>
      <c r="C3" s="133"/>
      <c r="D3" s="133"/>
      <c r="E3" s="133"/>
      <c r="F3" s="133"/>
      <c r="G3" s="133"/>
      <c r="H3" s="133"/>
      <c r="I3" s="133"/>
      <c r="J3" s="134" t="s">
        <v>32</v>
      </c>
      <c r="K3" s="134"/>
    </row>
    <row r="4" ht="23.25" customHeight="1" spans="1:11">
      <c r="A4" s="135" t="s">
        <v>158</v>
      </c>
      <c r="B4" s="135"/>
      <c r="C4" s="135"/>
      <c r="D4" s="135" t="s">
        <v>188</v>
      </c>
      <c r="E4" s="135" t="s">
        <v>189</v>
      </c>
      <c r="F4" s="135" t="s">
        <v>259</v>
      </c>
      <c r="G4" s="135" t="s">
        <v>260</v>
      </c>
      <c r="H4" s="135" t="s">
        <v>261</v>
      </c>
      <c r="I4" s="135" t="s">
        <v>262</v>
      </c>
      <c r="J4" s="135" t="s">
        <v>263</v>
      </c>
      <c r="K4" s="135" t="s">
        <v>264</v>
      </c>
    </row>
    <row r="5" ht="23.25" customHeight="1" spans="1:11">
      <c r="A5" s="135" t="s">
        <v>166</v>
      </c>
      <c r="B5" s="135" t="s">
        <v>167</v>
      </c>
      <c r="C5" s="135" t="s">
        <v>168</v>
      </c>
      <c r="D5" s="135"/>
      <c r="E5" s="135"/>
      <c r="F5" s="135"/>
      <c r="G5" s="135"/>
      <c r="H5" s="135"/>
      <c r="I5" s="135"/>
      <c r="J5" s="135"/>
      <c r="K5" s="135"/>
    </row>
    <row r="6" ht="22.8" customHeight="1" spans="1:11">
      <c r="A6" s="136"/>
      <c r="B6" s="136"/>
      <c r="C6" s="136"/>
      <c r="D6" s="136"/>
      <c r="E6" s="136" t="s">
        <v>136</v>
      </c>
      <c r="F6" s="138">
        <v>0</v>
      </c>
      <c r="G6" s="138"/>
      <c r="H6" s="138"/>
      <c r="I6" s="138"/>
      <c r="J6" s="138"/>
      <c r="K6" s="138"/>
    </row>
    <row r="7" ht="22.8" customHeight="1" spans="1:11">
      <c r="A7" s="136"/>
      <c r="B7" s="136"/>
      <c r="C7" s="136"/>
      <c r="D7" s="139"/>
      <c r="E7" s="139"/>
      <c r="F7" s="138"/>
      <c r="G7" s="138"/>
      <c r="H7" s="138"/>
      <c r="I7" s="138"/>
      <c r="J7" s="138"/>
      <c r="K7" s="138"/>
    </row>
    <row r="8" ht="22.8" customHeight="1" spans="1:11">
      <c r="A8" s="136"/>
      <c r="B8" s="136"/>
      <c r="C8" s="136"/>
      <c r="D8" s="140"/>
      <c r="E8" s="140"/>
      <c r="F8" s="138"/>
      <c r="G8" s="138"/>
      <c r="H8" s="138"/>
      <c r="I8" s="138"/>
      <c r="J8" s="138"/>
      <c r="K8" s="138"/>
    </row>
    <row r="9" ht="22.8" customHeight="1" spans="1:11">
      <c r="A9" s="145"/>
      <c r="B9" s="145"/>
      <c r="C9" s="145"/>
      <c r="D9" s="141"/>
      <c r="E9" s="151"/>
      <c r="F9" s="142"/>
      <c r="G9" s="143"/>
      <c r="H9" s="143"/>
      <c r="I9" s="143"/>
      <c r="J9" s="143"/>
      <c r="K9" s="143"/>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A1" sqref="A1"/>
    </sheetView>
  </sheetViews>
  <sheetFormatPr defaultColWidth="10"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20" width="9.76666666666667" customWidth="1"/>
  </cols>
  <sheetData>
    <row r="1" ht="16.35" customHeight="1" spans="1:18">
      <c r="A1" s="130"/>
      <c r="Q1" s="131" t="s">
        <v>265</v>
      </c>
      <c r="R1" s="131"/>
    </row>
    <row r="2" ht="40.5" customHeight="1" spans="1:18">
      <c r="A2" s="132" t="s">
        <v>17</v>
      </c>
      <c r="B2" s="132"/>
      <c r="C2" s="132"/>
      <c r="D2" s="132"/>
      <c r="E2" s="132"/>
      <c r="F2" s="132"/>
      <c r="G2" s="132"/>
      <c r="H2" s="132"/>
      <c r="I2" s="132"/>
      <c r="J2" s="132"/>
      <c r="K2" s="132"/>
      <c r="L2" s="132"/>
      <c r="M2" s="132"/>
      <c r="N2" s="132"/>
      <c r="O2" s="132"/>
      <c r="P2" s="132"/>
      <c r="Q2" s="132"/>
      <c r="R2" s="132"/>
    </row>
    <row r="3" ht="24.15" customHeight="1" spans="1:18">
      <c r="A3" s="133" t="s">
        <v>31</v>
      </c>
      <c r="B3" s="133"/>
      <c r="C3" s="133"/>
      <c r="D3" s="133"/>
      <c r="E3" s="133"/>
      <c r="F3" s="133"/>
      <c r="G3" s="133"/>
      <c r="H3" s="133"/>
      <c r="I3" s="133"/>
      <c r="J3" s="133"/>
      <c r="K3" s="133"/>
      <c r="L3" s="133"/>
      <c r="M3" s="133"/>
      <c r="N3" s="133"/>
      <c r="O3" s="133"/>
      <c r="P3" s="133"/>
      <c r="Q3" s="134" t="s">
        <v>32</v>
      </c>
      <c r="R3" s="134"/>
    </row>
    <row r="4" ht="24.15" customHeight="1" spans="1:18">
      <c r="A4" s="135" t="s">
        <v>158</v>
      </c>
      <c r="B4" s="135"/>
      <c r="C4" s="135"/>
      <c r="D4" s="135" t="s">
        <v>188</v>
      </c>
      <c r="E4" s="135" t="s">
        <v>189</v>
      </c>
      <c r="F4" s="135" t="s">
        <v>259</v>
      </c>
      <c r="G4" s="135" t="s">
        <v>266</v>
      </c>
      <c r="H4" s="135" t="s">
        <v>267</v>
      </c>
      <c r="I4" s="135" t="s">
        <v>268</v>
      </c>
      <c r="J4" s="135" t="s">
        <v>269</v>
      </c>
      <c r="K4" s="135" t="s">
        <v>270</v>
      </c>
      <c r="L4" s="135" t="s">
        <v>271</v>
      </c>
      <c r="M4" s="135" t="s">
        <v>272</v>
      </c>
      <c r="N4" s="135" t="s">
        <v>261</v>
      </c>
      <c r="O4" s="135" t="s">
        <v>273</v>
      </c>
      <c r="P4" s="135" t="s">
        <v>274</v>
      </c>
      <c r="Q4" s="135" t="s">
        <v>262</v>
      </c>
      <c r="R4" s="135" t="s">
        <v>264</v>
      </c>
    </row>
    <row r="5" ht="21.55" customHeight="1" spans="1:18">
      <c r="A5" s="135" t="s">
        <v>166</v>
      </c>
      <c r="B5" s="135" t="s">
        <v>167</v>
      </c>
      <c r="C5" s="135" t="s">
        <v>168</v>
      </c>
      <c r="D5" s="135"/>
      <c r="E5" s="135"/>
      <c r="F5" s="135"/>
      <c r="G5" s="135"/>
      <c r="H5" s="135"/>
      <c r="I5" s="135"/>
      <c r="J5" s="135"/>
      <c r="K5" s="135"/>
      <c r="L5" s="135"/>
      <c r="M5" s="135"/>
      <c r="N5" s="135"/>
      <c r="O5" s="135"/>
      <c r="P5" s="135"/>
      <c r="Q5" s="135"/>
      <c r="R5" s="135"/>
    </row>
    <row r="6" ht="22.8" customHeight="1" spans="1:18">
      <c r="A6" s="136"/>
      <c r="B6" s="136"/>
      <c r="C6" s="136"/>
      <c r="D6" s="136"/>
      <c r="E6" s="136" t="s">
        <v>136</v>
      </c>
      <c r="F6" s="138">
        <v>0</v>
      </c>
      <c r="G6" s="138"/>
      <c r="H6" s="138"/>
      <c r="I6" s="138"/>
      <c r="J6" s="138"/>
      <c r="K6" s="138"/>
      <c r="L6" s="138"/>
      <c r="M6" s="138"/>
      <c r="N6" s="138"/>
      <c r="O6" s="138"/>
      <c r="P6" s="138"/>
      <c r="Q6" s="138"/>
      <c r="R6" s="138"/>
    </row>
    <row r="7" ht="22.8" customHeight="1" spans="1:18">
      <c r="A7" s="136"/>
      <c r="B7" s="136"/>
      <c r="C7" s="136"/>
      <c r="D7" s="139"/>
      <c r="E7" s="139"/>
      <c r="F7" s="138"/>
      <c r="G7" s="138"/>
      <c r="H7" s="138"/>
      <c r="I7" s="138"/>
      <c r="J7" s="138"/>
      <c r="K7" s="138"/>
      <c r="L7" s="138"/>
      <c r="M7" s="138"/>
      <c r="N7" s="138"/>
      <c r="O7" s="138"/>
      <c r="P7" s="138"/>
      <c r="Q7" s="138"/>
      <c r="R7" s="138"/>
    </row>
    <row r="8" ht="22.8" customHeight="1" spans="1:18">
      <c r="A8" s="136"/>
      <c r="B8" s="136"/>
      <c r="C8" s="136"/>
      <c r="D8" s="140"/>
      <c r="E8" s="140"/>
      <c r="F8" s="138"/>
      <c r="G8" s="138"/>
      <c r="H8" s="138"/>
      <c r="I8" s="138"/>
      <c r="J8" s="138"/>
      <c r="K8" s="138"/>
      <c r="L8" s="138"/>
      <c r="M8" s="138"/>
      <c r="N8" s="138"/>
      <c r="O8" s="138"/>
      <c r="P8" s="138"/>
      <c r="Q8" s="138"/>
      <c r="R8" s="138"/>
    </row>
    <row r="9" ht="22.8" customHeight="1" spans="1:18">
      <c r="A9" s="145"/>
      <c r="B9" s="145"/>
      <c r="C9" s="145"/>
      <c r="D9" s="141"/>
      <c r="E9" s="151"/>
      <c r="F9" s="142"/>
      <c r="G9" s="143"/>
      <c r="H9" s="143"/>
      <c r="I9" s="143"/>
      <c r="J9" s="143"/>
      <c r="K9" s="143"/>
      <c r="L9" s="143"/>
      <c r="M9" s="143"/>
      <c r="N9" s="143"/>
      <c r="O9" s="143"/>
      <c r="P9" s="143"/>
      <c r="Q9" s="143"/>
      <c r="R9" s="143"/>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A1" sqref="A1"/>
    </sheetView>
  </sheetViews>
  <sheetFormatPr defaultColWidth="10" defaultRowHeight="13.5"/>
  <cols>
    <col min="1" max="1" width="3.66666666666667" customWidth="1"/>
    <col min="2" max="2" width="4.61666666666667" customWidth="1"/>
    <col min="3" max="3" width="5.29166666666667" customWidth="1"/>
    <col min="4" max="4" width="7.05833333333333" customWidth="1"/>
    <col min="5" max="5" width="15.875" customWidth="1"/>
    <col min="6" max="6" width="9.63333333333333" customWidth="1"/>
    <col min="7" max="7" width="8.41666666666667" customWidth="1"/>
    <col min="8" max="17" width="7.18333333333333" customWidth="1"/>
    <col min="18" max="19" width="8.59166666666667" customWidth="1"/>
    <col min="20" max="20" width="7.18333333333333" customWidth="1"/>
    <col min="21" max="22" width="9.76666666666667" customWidth="1"/>
  </cols>
  <sheetData>
    <row r="1" ht="16.35" customHeight="1" spans="1:20">
      <c r="A1" s="130"/>
      <c r="S1" s="131" t="s">
        <v>275</v>
      </c>
      <c r="T1" s="131"/>
    </row>
    <row r="2" ht="36.2" customHeight="1" spans="1:20">
      <c r="A2" s="132" t="s">
        <v>18</v>
      </c>
      <c r="B2" s="132"/>
      <c r="C2" s="132"/>
      <c r="D2" s="132"/>
      <c r="E2" s="132"/>
      <c r="F2" s="132"/>
      <c r="G2" s="132"/>
      <c r="H2" s="132"/>
      <c r="I2" s="132"/>
      <c r="J2" s="132"/>
      <c r="K2" s="132"/>
      <c r="L2" s="132"/>
      <c r="M2" s="132"/>
      <c r="N2" s="132"/>
      <c r="O2" s="132"/>
      <c r="P2" s="132"/>
      <c r="Q2" s="132"/>
      <c r="R2" s="132"/>
      <c r="S2" s="132"/>
      <c r="T2" s="132"/>
    </row>
    <row r="3" ht="24.15" customHeight="1" spans="1:20">
      <c r="A3" s="133" t="s">
        <v>31</v>
      </c>
      <c r="B3" s="133"/>
      <c r="C3" s="133"/>
      <c r="D3" s="133"/>
      <c r="E3" s="133"/>
      <c r="F3" s="133"/>
      <c r="G3" s="133"/>
      <c r="H3" s="133"/>
      <c r="I3" s="133"/>
      <c r="J3" s="133"/>
      <c r="K3" s="133"/>
      <c r="L3" s="133"/>
      <c r="M3" s="133"/>
      <c r="N3" s="133"/>
      <c r="O3" s="133"/>
      <c r="P3" s="133"/>
      <c r="Q3" s="133"/>
      <c r="R3" s="133"/>
      <c r="S3" s="134" t="s">
        <v>32</v>
      </c>
      <c r="T3" s="134"/>
    </row>
    <row r="4" ht="28.45" customHeight="1" spans="1:20">
      <c r="A4" s="135" t="s">
        <v>158</v>
      </c>
      <c r="B4" s="135"/>
      <c r="C4" s="135"/>
      <c r="D4" s="135" t="s">
        <v>188</v>
      </c>
      <c r="E4" s="135" t="s">
        <v>189</v>
      </c>
      <c r="F4" s="135" t="s">
        <v>259</v>
      </c>
      <c r="G4" s="135" t="s">
        <v>192</v>
      </c>
      <c r="H4" s="135"/>
      <c r="I4" s="135"/>
      <c r="J4" s="135"/>
      <c r="K4" s="135"/>
      <c r="L4" s="135"/>
      <c r="M4" s="135"/>
      <c r="N4" s="135"/>
      <c r="O4" s="135"/>
      <c r="P4" s="135"/>
      <c r="Q4" s="135"/>
      <c r="R4" s="135" t="s">
        <v>195</v>
      </c>
      <c r="S4" s="135"/>
      <c r="T4" s="135"/>
    </row>
    <row r="5" ht="36.2" customHeight="1" spans="1:20">
      <c r="A5" s="135" t="s">
        <v>166</v>
      </c>
      <c r="B5" s="135" t="s">
        <v>167</v>
      </c>
      <c r="C5" s="135" t="s">
        <v>168</v>
      </c>
      <c r="D5" s="135"/>
      <c r="E5" s="135"/>
      <c r="F5" s="135"/>
      <c r="G5" s="135" t="s">
        <v>136</v>
      </c>
      <c r="H5" s="135" t="s">
        <v>276</v>
      </c>
      <c r="I5" s="135" t="s">
        <v>277</v>
      </c>
      <c r="J5" s="135" t="s">
        <v>278</v>
      </c>
      <c r="K5" s="135" t="s">
        <v>279</v>
      </c>
      <c r="L5" s="135" t="s">
        <v>280</v>
      </c>
      <c r="M5" s="135" t="s">
        <v>281</v>
      </c>
      <c r="N5" s="135" t="s">
        <v>282</v>
      </c>
      <c r="O5" s="135" t="s">
        <v>283</v>
      </c>
      <c r="P5" s="135" t="s">
        <v>284</v>
      </c>
      <c r="Q5" s="135" t="s">
        <v>285</v>
      </c>
      <c r="R5" s="135" t="s">
        <v>136</v>
      </c>
      <c r="S5" s="135" t="s">
        <v>231</v>
      </c>
      <c r="T5" s="135" t="s">
        <v>242</v>
      </c>
    </row>
    <row r="6" ht="22.8" customHeight="1" spans="1:20">
      <c r="A6" s="136"/>
      <c r="B6" s="136"/>
      <c r="C6" s="136"/>
      <c r="D6" s="136"/>
      <c r="E6" s="136" t="s">
        <v>136</v>
      </c>
      <c r="F6" s="152">
        <v>57000</v>
      </c>
      <c r="G6" s="152"/>
      <c r="H6" s="152"/>
      <c r="I6" s="152"/>
      <c r="J6" s="152"/>
      <c r="K6" s="152"/>
      <c r="L6" s="152"/>
      <c r="M6" s="152"/>
      <c r="N6" s="152"/>
      <c r="O6" s="152"/>
      <c r="P6" s="152"/>
      <c r="Q6" s="152"/>
      <c r="R6" s="152">
        <v>57000</v>
      </c>
      <c r="S6" s="152">
        <v>57000</v>
      </c>
      <c r="T6" s="152"/>
    </row>
    <row r="7" ht="22.8" customHeight="1" spans="1:20">
      <c r="A7" s="136"/>
      <c r="B7" s="136"/>
      <c r="C7" s="136"/>
      <c r="D7" s="139" t="s">
        <v>154</v>
      </c>
      <c r="E7" s="139" t="s">
        <v>4</v>
      </c>
      <c r="F7" s="152">
        <v>57000</v>
      </c>
      <c r="G7" s="152"/>
      <c r="H7" s="152"/>
      <c r="I7" s="152"/>
      <c r="J7" s="152"/>
      <c r="K7" s="152"/>
      <c r="L7" s="152"/>
      <c r="M7" s="152"/>
      <c r="N7" s="152"/>
      <c r="O7" s="152"/>
      <c r="P7" s="152"/>
      <c r="Q7" s="152"/>
      <c r="R7" s="152">
        <v>57000</v>
      </c>
      <c r="S7" s="152">
        <v>57000</v>
      </c>
      <c r="T7" s="152"/>
    </row>
    <row r="8" ht="22.8" customHeight="1" spans="1:20">
      <c r="A8" s="136"/>
      <c r="B8" s="136"/>
      <c r="C8" s="136"/>
      <c r="D8" s="140" t="s">
        <v>155</v>
      </c>
      <c r="E8" s="140" t="s">
        <v>156</v>
      </c>
      <c r="F8" s="152">
        <v>57000</v>
      </c>
      <c r="G8" s="152"/>
      <c r="H8" s="152"/>
      <c r="I8" s="152"/>
      <c r="J8" s="152"/>
      <c r="K8" s="152"/>
      <c r="L8" s="152"/>
      <c r="M8" s="152"/>
      <c r="N8" s="152"/>
      <c r="O8" s="152"/>
      <c r="P8" s="152"/>
      <c r="Q8" s="152"/>
      <c r="R8" s="152">
        <v>57000</v>
      </c>
      <c r="S8" s="152">
        <v>57000</v>
      </c>
      <c r="T8" s="152"/>
    </row>
    <row r="9" ht="22.8" customHeight="1" spans="1:20">
      <c r="A9" s="145" t="s">
        <v>169</v>
      </c>
      <c r="B9" s="145" t="s">
        <v>170</v>
      </c>
      <c r="C9" s="145" t="s">
        <v>174</v>
      </c>
      <c r="D9" s="141" t="s">
        <v>205</v>
      </c>
      <c r="E9" s="151" t="s">
        <v>176</v>
      </c>
      <c r="F9" s="142">
        <v>57000</v>
      </c>
      <c r="G9" s="143"/>
      <c r="H9" s="143"/>
      <c r="I9" s="143"/>
      <c r="J9" s="143"/>
      <c r="K9" s="143"/>
      <c r="L9" s="143"/>
      <c r="M9" s="143"/>
      <c r="N9" s="143"/>
      <c r="O9" s="143"/>
      <c r="P9" s="143"/>
      <c r="Q9" s="143"/>
      <c r="R9" s="143">
        <v>57000</v>
      </c>
      <c r="S9" s="143">
        <v>57000</v>
      </c>
      <c r="T9" s="143"/>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scale="9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workbookViewId="0">
      <selection activeCell="A1" sqref="A1"/>
    </sheetView>
  </sheetViews>
  <sheetFormatPr defaultColWidth="10"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7" width="7.775" customWidth="1"/>
    <col min="8" max="12" width="7.18333333333333" customWidth="1"/>
    <col min="13" max="13" width="7.775" customWidth="1"/>
    <col min="14" max="15" width="7.18333333333333" customWidth="1"/>
    <col min="16" max="16" width="7.775" customWidth="1"/>
    <col min="17" max="27" width="7.18333333333333" customWidth="1"/>
    <col min="28" max="28" width="7.775" customWidth="1"/>
    <col min="29" max="30" width="7.18333333333333" customWidth="1"/>
    <col min="31" max="31" width="8.59166666666667" customWidth="1"/>
    <col min="32" max="32" width="7.18333333333333" customWidth="1"/>
    <col min="33" max="33" width="7.775" customWidth="1"/>
    <col min="34" max="35" width="9.76666666666667" customWidth="1"/>
  </cols>
  <sheetData>
    <row r="1" ht="13.8" customHeight="1" spans="1:33">
      <c r="A1" s="130"/>
      <c r="F1" s="130"/>
      <c r="AF1" s="131" t="s">
        <v>286</v>
      </c>
      <c r="AG1" s="131"/>
    </row>
    <row r="2" ht="43.95" customHeight="1" spans="1:33">
      <c r="A2" s="132" t="s">
        <v>19</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row>
    <row r="3" ht="24.15" customHeight="1" spans="1:33">
      <c r="A3" s="133" t="s">
        <v>31</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4" t="s">
        <v>32</v>
      </c>
      <c r="AG3" s="134"/>
    </row>
    <row r="4" ht="25" customHeight="1" spans="1:33">
      <c r="A4" s="135" t="s">
        <v>158</v>
      </c>
      <c r="B4" s="135"/>
      <c r="C4" s="135"/>
      <c r="D4" s="135" t="s">
        <v>188</v>
      </c>
      <c r="E4" s="135" t="s">
        <v>189</v>
      </c>
      <c r="F4" s="135" t="s">
        <v>287</v>
      </c>
      <c r="G4" s="135" t="s">
        <v>288</v>
      </c>
      <c r="H4" s="135" t="s">
        <v>289</v>
      </c>
      <c r="I4" s="135" t="s">
        <v>290</v>
      </c>
      <c r="J4" s="135" t="s">
        <v>291</v>
      </c>
      <c r="K4" s="135" t="s">
        <v>292</v>
      </c>
      <c r="L4" s="135" t="s">
        <v>293</v>
      </c>
      <c r="M4" s="135" t="s">
        <v>294</v>
      </c>
      <c r="N4" s="135" t="s">
        <v>295</v>
      </c>
      <c r="O4" s="135" t="s">
        <v>296</v>
      </c>
      <c r="P4" s="135" t="s">
        <v>297</v>
      </c>
      <c r="Q4" s="135" t="s">
        <v>282</v>
      </c>
      <c r="R4" s="135" t="s">
        <v>284</v>
      </c>
      <c r="S4" s="135" t="s">
        <v>298</v>
      </c>
      <c r="T4" s="135" t="s">
        <v>277</v>
      </c>
      <c r="U4" s="135" t="s">
        <v>278</v>
      </c>
      <c r="V4" s="135" t="s">
        <v>281</v>
      </c>
      <c r="W4" s="135" t="s">
        <v>299</v>
      </c>
      <c r="X4" s="135" t="s">
        <v>300</v>
      </c>
      <c r="Y4" s="135" t="s">
        <v>301</v>
      </c>
      <c r="Z4" s="135" t="s">
        <v>302</v>
      </c>
      <c r="AA4" s="135" t="s">
        <v>280</v>
      </c>
      <c r="AB4" s="135" t="s">
        <v>303</v>
      </c>
      <c r="AC4" s="135" t="s">
        <v>304</v>
      </c>
      <c r="AD4" s="135" t="s">
        <v>283</v>
      </c>
      <c r="AE4" s="135" t="s">
        <v>305</v>
      </c>
      <c r="AF4" s="135" t="s">
        <v>306</v>
      </c>
      <c r="AG4" s="135" t="s">
        <v>285</v>
      </c>
    </row>
    <row r="5" ht="21.55" customHeight="1" spans="1:33">
      <c r="A5" s="135" t="s">
        <v>166</v>
      </c>
      <c r="B5" s="135" t="s">
        <v>167</v>
      </c>
      <c r="C5" s="135" t="s">
        <v>168</v>
      </c>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row>
    <row r="6" ht="22.8" customHeight="1" spans="1:33">
      <c r="A6" s="137"/>
      <c r="B6" s="150"/>
      <c r="C6" s="150"/>
      <c r="D6" s="151"/>
      <c r="E6" s="151" t="s">
        <v>136</v>
      </c>
      <c r="F6" s="152">
        <v>57000</v>
      </c>
      <c r="G6" s="152">
        <v>7000</v>
      </c>
      <c r="H6" s="152"/>
      <c r="I6" s="152"/>
      <c r="J6" s="152"/>
      <c r="K6" s="152"/>
      <c r="L6" s="152"/>
      <c r="M6" s="152">
        <v>2000</v>
      </c>
      <c r="N6" s="152"/>
      <c r="O6" s="152"/>
      <c r="P6" s="152">
        <v>5000</v>
      </c>
      <c r="Q6" s="152"/>
      <c r="R6" s="152"/>
      <c r="S6" s="152"/>
      <c r="T6" s="152"/>
      <c r="U6" s="152"/>
      <c r="V6" s="152"/>
      <c r="W6" s="152"/>
      <c r="X6" s="152"/>
      <c r="Y6" s="152"/>
      <c r="Z6" s="152"/>
      <c r="AA6" s="152"/>
      <c r="AB6" s="152">
        <v>6000</v>
      </c>
      <c r="AC6" s="152"/>
      <c r="AD6" s="152"/>
      <c r="AE6" s="152">
        <v>33000</v>
      </c>
      <c r="AF6" s="152"/>
      <c r="AG6" s="152">
        <v>4000</v>
      </c>
    </row>
    <row r="7" ht="22.8" customHeight="1" spans="1:33">
      <c r="A7" s="136"/>
      <c r="B7" s="136"/>
      <c r="C7" s="136"/>
      <c r="D7" s="139" t="s">
        <v>154</v>
      </c>
      <c r="E7" s="139" t="s">
        <v>4</v>
      </c>
      <c r="F7" s="152">
        <v>57000</v>
      </c>
      <c r="G7" s="152">
        <v>7000</v>
      </c>
      <c r="H7" s="152"/>
      <c r="I7" s="152"/>
      <c r="J7" s="152"/>
      <c r="K7" s="152"/>
      <c r="L7" s="152"/>
      <c r="M7" s="152">
        <v>2000</v>
      </c>
      <c r="N7" s="152"/>
      <c r="O7" s="152"/>
      <c r="P7" s="152">
        <v>5000</v>
      </c>
      <c r="Q7" s="152"/>
      <c r="R7" s="152"/>
      <c r="S7" s="152"/>
      <c r="T7" s="152"/>
      <c r="U7" s="152"/>
      <c r="V7" s="152"/>
      <c r="W7" s="152"/>
      <c r="X7" s="152"/>
      <c r="Y7" s="152"/>
      <c r="Z7" s="152"/>
      <c r="AA7" s="152"/>
      <c r="AB7" s="152">
        <v>6000</v>
      </c>
      <c r="AC7" s="152"/>
      <c r="AD7" s="152"/>
      <c r="AE7" s="152">
        <v>33000</v>
      </c>
      <c r="AF7" s="152"/>
      <c r="AG7" s="152">
        <v>4000</v>
      </c>
    </row>
    <row r="8" ht="22.8" customHeight="1" spans="1:33">
      <c r="A8" s="136"/>
      <c r="B8" s="136"/>
      <c r="C8" s="136"/>
      <c r="D8" s="140" t="s">
        <v>155</v>
      </c>
      <c r="E8" s="140" t="s">
        <v>156</v>
      </c>
      <c r="F8" s="152">
        <v>57000</v>
      </c>
      <c r="G8" s="152">
        <v>7000</v>
      </c>
      <c r="H8" s="152"/>
      <c r="I8" s="152"/>
      <c r="J8" s="152"/>
      <c r="K8" s="152"/>
      <c r="L8" s="152"/>
      <c r="M8" s="152">
        <v>2000</v>
      </c>
      <c r="N8" s="152"/>
      <c r="O8" s="152"/>
      <c r="P8" s="152">
        <v>5000</v>
      </c>
      <c r="Q8" s="152"/>
      <c r="R8" s="152"/>
      <c r="S8" s="152"/>
      <c r="T8" s="152"/>
      <c r="U8" s="152"/>
      <c r="V8" s="152"/>
      <c r="W8" s="152"/>
      <c r="X8" s="152"/>
      <c r="Y8" s="152"/>
      <c r="Z8" s="152"/>
      <c r="AA8" s="152"/>
      <c r="AB8" s="152">
        <v>6000</v>
      </c>
      <c r="AC8" s="152"/>
      <c r="AD8" s="152"/>
      <c r="AE8" s="152">
        <v>33000</v>
      </c>
      <c r="AF8" s="152"/>
      <c r="AG8" s="152">
        <v>4000</v>
      </c>
    </row>
    <row r="9" ht="22.8" customHeight="1" spans="1:33">
      <c r="A9" s="145" t="s">
        <v>169</v>
      </c>
      <c r="B9" s="145" t="s">
        <v>170</v>
      </c>
      <c r="C9" s="145" t="s">
        <v>174</v>
      </c>
      <c r="D9" s="141" t="s">
        <v>205</v>
      </c>
      <c r="E9" s="151" t="s">
        <v>176</v>
      </c>
      <c r="F9" s="143">
        <v>57000</v>
      </c>
      <c r="G9" s="143">
        <v>7000</v>
      </c>
      <c r="H9" s="143"/>
      <c r="I9" s="143"/>
      <c r="J9" s="143"/>
      <c r="K9" s="143"/>
      <c r="L9" s="143"/>
      <c r="M9" s="143">
        <v>2000</v>
      </c>
      <c r="N9" s="143"/>
      <c r="O9" s="143"/>
      <c r="P9" s="143">
        <v>5000</v>
      </c>
      <c r="Q9" s="143"/>
      <c r="R9" s="143"/>
      <c r="S9" s="143"/>
      <c r="T9" s="143"/>
      <c r="U9" s="143"/>
      <c r="V9" s="143"/>
      <c r="W9" s="143"/>
      <c r="X9" s="143"/>
      <c r="Y9" s="143"/>
      <c r="Z9" s="143"/>
      <c r="AA9" s="143"/>
      <c r="AB9" s="143">
        <v>6000</v>
      </c>
      <c r="AC9" s="143"/>
      <c r="AD9" s="143"/>
      <c r="AE9" s="143">
        <v>33000</v>
      </c>
      <c r="AF9" s="143"/>
      <c r="AG9" s="143">
        <v>4000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D7" sqref="D7"/>
    </sheetView>
  </sheetViews>
  <sheetFormatPr defaultColWidth="10" defaultRowHeight="13.5" outlineLevelRow="7"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 min="9" max="9" width="9.76666666666667" customWidth="1"/>
  </cols>
  <sheetData>
    <row r="1" ht="16.35" customHeight="1" spans="1:8">
      <c r="A1" s="130"/>
      <c r="G1" s="131" t="s">
        <v>307</v>
      </c>
      <c r="H1" s="131"/>
    </row>
    <row r="2" ht="33.6" customHeight="1" spans="1:8">
      <c r="A2" s="132" t="s">
        <v>20</v>
      </c>
      <c r="B2" s="132"/>
      <c r="C2" s="132"/>
      <c r="D2" s="132"/>
      <c r="E2" s="132"/>
      <c r="F2" s="132"/>
      <c r="G2" s="132"/>
      <c r="H2" s="132"/>
    </row>
    <row r="3" ht="24.15" customHeight="1" spans="1:8">
      <c r="A3" s="133" t="s">
        <v>31</v>
      </c>
      <c r="B3" s="133"/>
      <c r="C3" s="133"/>
      <c r="D3" s="133"/>
      <c r="E3" s="133"/>
      <c r="F3" s="133"/>
      <c r="G3" s="133"/>
      <c r="H3" s="134" t="s">
        <v>32</v>
      </c>
    </row>
    <row r="4" ht="23.25" customHeight="1" spans="1:8">
      <c r="A4" s="135" t="s">
        <v>308</v>
      </c>
      <c r="B4" s="135" t="s">
        <v>309</v>
      </c>
      <c r="C4" s="135" t="s">
        <v>310</v>
      </c>
      <c r="D4" s="135" t="s">
        <v>311</v>
      </c>
      <c r="E4" s="135" t="s">
        <v>312</v>
      </c>
      <c r="F4" s="135"/>
      <c r="G4" s="135"/>
      <c r="H4" s="135" t="s">
        <v>313</v>
      </c>
    </row>
    <row r="5" ht="25.85" customHeight="1" spans="1:8">
      <c r="A5" s="135"/>
      <c r="B5" s="135"/>
      <c r="C5" s="135"/>
      <c r="D5" s="135"/>
      <c r="E5" s="135" t="s">
        <v>138</v>
      </c>
      <c r="F5" s="135" t="s">
        <v>314</v>
      </c>
      <c r="G5" s="135" t="s">
        <v>315</v>
      </c>
      <c r="H5" s="135"/>
    </row>
    <row r="6" ht="22.8" customHeight="1" spans="1:8">
      <c r="A6" s="136"/>
      <c r="B6" s="136" t="s">
        <v>136</v>
      </c>
      <c r="C6" s="148">
        <v>0.4</v>
      </c>
      <c r="D6" s="148"/>
      <c r="E6" s="148"/>
      <c r="F6" s="148"/>
      <c r="G6" s="148"/>
      <c r="H6" s="148">
        <v>0.4</v>
      </c>
    </row>
    <row r="7" ht="22.8" customHeight="1" spans="1:8">
      <c r="A7" s="139" t="s">
        <v>154</v>
      </c>
      <c r="B7" s="139" t="s">
        <v>4</v>
      </c>
      <c r="C7" s="148"/>
      <c r="D7" s="148"/>
      <c r="E7" s="148"/>
      <c r="F7" s="148"/>
      <c r="G7" s="148"/>
      <c r="H7" s="148"/>
    </row>
    <row r="8" ht="22.8" customHeight="1" spans="1:8">
      <c r="A8" s="141" t="s">
        <v>155</v>
      </c>
      <c r="B8" s="141" t="s">
        <v>156</v>
      </c>
      <c r="C8" s="149">
        <v>0.4</v>
      </c>
      <c r="D8" s="149"/>
      <c r="E8" s="149"/>
      <c r="F8" s="149"/>
      <c r="G8" s="149"/>
      <c r="H8" s="149">
        <v>0.4</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 min="9" max="9" width="9.76666666666667" customWidth="1"/>
  </cols>
  <sheetData>
    <row r="1" ht="16.35" customHeight="1" spans="1:8">
      <c r="A1" s="130"/>
      <c r="G1" s="131" t="s">
        <v>316</v>
      </c>
      <c r="H1" s="131"/>
    </row>
    <row r="2" ht="38.8" customHeight="1" spans="1:8">
      <c r="A2" s="132" t="s">
        <v>21</v>
      </c>
      <c r="B2" s="132"/>
      <c r="C2" s="132"/>
      <c r="D2" s="132"/>
      <c r="E2" s="132"/>
      <c r="F2" s="132"/>
      <c r="G2" s="132"/>
      <c r="H2" s="132"/>
    </row>
    <row r="3" ht="24.15" customHeight="1" spans="1:8">
      <c r="A3" s="133" t="s">
        <v>31</v>
      </c>
      <c r="B3" s="133"/>
      <c r="C3" s="133"/>
      <c r="D3" s="133"/>
      <c r="E3" s="133"/>
      <c r="F3" s="133"/>
      <c r="G3" s="133"/>
      <c r="H3" s="134" t="s">
        <v>32</v>
      </c>
    </row>
    <row r="4" ht="23.25" customHeight="1" spans="1:8">
      <c r="A4" s="135" t="s">
        <v>159</v>
      </c>
      <c r="B4" s="135" t="s">
        <v>160</v>
      </c>
      <c r="C4" s="135" t="s">
        <v>136</v>
      </c>
      <c r="D4" s="135" t="s">
        <v>317</v>
      </c>
      <c r="E4" s="135"/>
      <c r="F4" s="135"/>
      <c r="G4" s="135"/>
      <c r="H4" s="135" t="s">
        <v>162</v>
      </c>
    </row>
    <row r="5" ht="19.8" customHeight="1" spans="1:8">
      <c r="A5" s="135"/>
      <c r="B5" s="135"/>
      <c r="C5" s="135"/>
      <c r="D5" s="135" t="s">
        <v>138</v>
      </c>
      <c r="E5" s="135" t="s">
        <v>229</v>
      </c>
      <c r="F5" s="135"/>
      <c r="G5" s="135" t="s">
        <v>230</v>
      </c>
      <c r="H5" s="135"/>
    </row>
    <row r="6" ht="27.6" customHeight="1" spans="1:8">
      <c r="A6" s="135"/>
      <c r="B6" s="135"/>
      <c r="C6" s="135"/>
      <c r="D6" s="135"/>
      <c r="E6" s="135" t="s">
        <v>208</v>
      </c>
      <c r="F6" s="135" t="s">
        <v>199</v>
      </c>
      <c r="G6" s="135"/>
      <c r="H6" s="135"/>
    </row>
    <row r="7" ht="22.8" customHeight="1" spans="1:8">
      <c r="A7" s="136"/>
      <c r="B7" s="137" t="s">
        <v>136</v>
      </c>
      <c r="C7" s="138">
        <v>0</v>
      </c>
      <c r="D7" s="138"/>
      <c r="E7" s="138"/>
      <c r="F7" s="138"/>
      <c r="G7" s="138"/>
      <c r="H7" s="138"/>
    </row>
    <row r="8" ht="22.8" customHeight="1" spans="1:8">
      <c r="A8" s="139"/>
      <c r="B8" s="139"/>
      <c r="C8" s="138"/>
      <c r="D8" s="138"/>
      <c r="E8" s="138"/>
      <c r="F8" s="138"/>
      <c r="G8" s="138"/>
      <c r="H8" s="138"/>
    </row>
    <row r="9" ht="22.8" customHeight="1" spans="1:8">
      <c r="A9" s="140"/>
      <c r="B9" s="140"/>
      <c r="C9" s="138"/>
      <c r="D9" s="138"/>
      <c r="E9" s="138"/>
      <c r="F9" s="138"/>
      <c r="G9" s="138"/>
      <c r="H9" s="138"/>
    </row>
    <row r="10" ht="22.8" customHeight="1" spans="1:8">
      <c r="A10" s="140"/>
      <c r="B10" s="140"/>
      <c r="C10" s="138"/>
      <c r="D10" s="138"/>
      <c r="E10" s="138"/>
      <c r="F10" s="138"/>
      <c r="G10" s="138"/>
      <c r="H10" s="138"/>
    </row>
    <row r="11" ht="22.8" customHeight="1" spans="1:8">
      <c r="A11" s="140"/>
      <c r="B11" s="140"/>
      <c r="C11" s="138"/>
      <c r="D11" s="138"/>
      <c r="E11" s="138"/>
      <c r="F11" s="138"/>
      <c r="G11" s="138"/>
      <c r="H11" s="138"/>
    </row>
    <row r="12" ht="22.8" customHeight="1" spans="1:8">
      <c r="A12" s="141"/>
      <c r="B12" s="141"/>
      <c r="C12" s="142"/>
      <c r="D12" s="142"/>
      <c r="E12" s="143"/>
      <c r="F12" s="143"/>
      <c r="G12" s="143"/>
      <c r="H12" s="143"/>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2" width="9.76666666666667" customWidth="1"/>
  </cols>
  <sheetData>
    <row r="1" ht="16.35" customHeight="1" spans="1:20">
      <c r="A1" s="130"/>
      <c r="S1" s="131" t="s">
        <v>318</v>
      </c>
      <c r="T1" s="131"/>
    </row>
    <row r="2" ht="47.4" customHeight="1" spans="1:17">
      <c r="A2" s="132" t="s">
        <v>22</v>
      </c>
      <c r="B2" s="132"/>
      <c r="C2" s="132"/>
      <c r="D2" s="132"/>
      <c r="E2" s="132"/>
      <c r="F2" s="132"/>
      <c r="G2" s="132"/>
      <c r="H2" s="132"/>
      <c r="I2" s="132"/>
      <c r="J2" s="132"/>
      <c r="K2" s="132"/>
      <c r="L2" s="132"/>
      <c r="M2" s="132"/>
      <c r="N2" s="132"/>
      <c r="O2" s="132"/>
      <c r="P2" s="132"/>
      <c r="Q2" s="132"/>
    </row>
    <row r="3" ht="24.15" customHeight="1" spans="1:20">
      <c r="A3" s="133" t="s">
        <v>31</v>
      </c>
      <c r="B3" s="133"/>
      <c r="C3" s="133"/>
      <c r="D3" s="133"/>
      <c r="E3" s="133"/>
      <c r="F3" s="133"/>
      <c r="G3" s="133"/>
      <c r="H3" s="133"/>
      <c r="I3" s="133"/>
      <c r="J3" s="133"/>
      <c r="K3" s="133"/>
      <c r="L3" s="133"/>
      <c r="M3" s="133"/>
      <c r="N3" s="133"/>
      <c r="O3" s="133"/>
      <c r="P3" s="133"/>
      <c r="Q3" s="133"/>
      <c r="R3" s="133"/>
      <c r="S3" s="134" t="s">
        <v>32</v>
      </c>
      <c r="T3" s="134"/>
    </row>
    <row r="4" ht="27.6" customHeight="1" spans="1:20">
      <c r="A4" s="135" t="s">
        <v>158</v>
      </c>
      <c r="B4" s="135"/>
      <c r="C4" s="135"/>
      <c r="D4" s="135" t="s">
        <v>188</v>
      </c>
      <c r="E4" s="135" t="s">
        <v>189</v>
      </c>
      <c r="F4" s="135" t="s">
        <v>190</v>
      </c>
      <c r="G4" s="135" t="s">
        <v>191</v>
      </c>
      <c r="H4" s="135" t="s">
        <v>192</v>
      </c>
      <c r="I4" s="135" t="s">
        <v>193</v>
      </c>
      <c r="J4" s="135" t="s">
        <v>194</v>
      </c>
      <c r="K4" s="135" t="s">
        <v>195</v>
      </c>
      <c r="L4" s="135" t="s">
        <v>196</v>
      </c>
      <c r="M4" s="135" t="s">
        <v>197</v>
      </c>
      <c r="N4" s="135" t="s">
        <v>198</v>
      </c>
      <c r="O4" s="135" t="s">
        <v>199</v>
      </c>
      <c r="P4" s="135" t="s">
        <v>200</v>
      </c>
      <c r="Q4" s="135" t="s">
        <v>201</v>
      </c>
      <c r="R4" s="135" t="s">
        <v>202</v>
      </c>
      <c r="S4" s="135" t="s">
        <v>203</v>
      </c>
      <c r="T4" s="135" t="s">
        <v>204</v>
      </c>
    </row>
    <row r="5" ht="19.8" customHeight="1" spans="1:20">
      <c r="A5" s="135" t="s">
        <v>166</v>
      </c>
      <c r="B5" s="135" t="s">
        <v>167</v>
      </c>
      <c r="C5" s="135" t="s">
        <v>168</v>
      </c>
      <c r="D5" s="135"/>
      <c r="E5" s="135"/>
      <c r="F5" s="135"/>
      <c r="G5" s="135"/>
      <c r="H5" s="135"/>
      <c r="I5" s="135"/>
      <c r="J5" s="135"/>
      <c r="K5" s="135"/>
      <c r="L5" s="135"/>
      <c r="M5" s="135"/>
      <c r="N5" s="135"/>
      <c r="O5" s="135"/>
      <c r="P5" s="135"/>
      <c r="Q5" s="135"/>
      <c r="R5" s="135"/>
      <c r="S5" s="135"/>
      <c r="T5" s="135"/>
    </row>
    <row r="6" ht="22.8" customHeight="1" spans="1:20">
      <c r="A6" s="136"/>
      <c r="B6" s="136"/>
      <c r="C6" s="136"/>
      <c r="D6" s="136"/>
      <c r="E6" s="136" t="s">
        <v>136</v>
      </c>
      <c r="F6" s="138">
        <v>0</v>
      </c>
      <c r="G6" s="138"/>
      <c r="H6" s="138"/>
      <c r="I6" s="138"/>
      <c r="J6" s="138"/>
      <c r="K6" s="138"/>
      <c r="L6" s="138"/>
      <c r="M6" s="138"/>
      <c r="N6" s="138"/>
      <c r="O6" s="138"/>
      <c r="P6" s="138"/>
      <c r="Q6" s="138"/>
      <c r="R6" s="138"/>
      <c r="S6" s="138"/>
      <c r="T6" s="138"/>
    </row>
    <row r="7" ht="22.8" customHeight="1" spans="1:20">
      <c r="A7" s="136"/>
      <c r="B7" s="136"/>
      <c r="C7" s="136"/>
      <c r="D7" s="139"/>
      <c r="E7" s="139"/>
      <c r="F7" s="138"/>
      <c r="G7" s="138"/>
      <c r="H7" s="138"/>
      <c r="I7" s="138"/>
      <c r="J7" s="138"/>
      <c r="K7" s="138"/>
      <c r="L7" s="138"/>
      <c r="M7" s="138"/>
      <c r="N7" s="138"/>
      <c r="O7" s="138"/>
      <c r="P7" s="138"/>
      <c r="Q7" s="138"/>
      <c r="R7" s="138"/>
      <c r="S7" s="138"/>
      <c r="T7" s="138"/>
    </row>
    <row r="8" ht="22.8" customHeight="1" spans="1:20">
      <c r="A8" s="144"/>
      <c r="B8" s="144"/>
      <c r="C8" s="144"/>
      <c r="D8" s="140"/>
      <c r="E8" s="140"/>
      <c r="F8" s="138"/>
      <c r="G8" s="138"/>
      <c r="H8" s="138"/>
      <c r="I8" s="138"/>
      <c r="J8" s="138"/>
      <c r="K8" s="138"/>
      <c r="L8" s="138"/>
      <c r="M8" s="138"/>
      <c r="N8" s="138"/>
      <c r="O8" s="138"/>
      <c r="P8" s="138"/>
      <c r="Q8" s="138"/>
      <c r="R8" s="138"/>
      <c r="S8" s="138"/>
      <c r="T8" s="138"/>
    </row>
    <row r="9" ht="22.8" customHeight="1" spans="1:20">
      <c r="A9" s="145"/>
      <c r="B9" s="145"/>
      <c r="C9" s="145"/>
      <c r="D9" s="141"/>
      <c r="E9" s="146"/>
      <c r="F9" s="147"/>
      <c r="G9" s="147"/>
      <c r="H9" s="147"/>
      <c r="I9" s="147"/>
      <c r="J9" s="147"/>
      <c r="K9" s="147"/>
      <c r="L9" s="147"/>
      <c r="M9" s="147"/>
      <c r="N9" s="147"/>
      <c r="O9" s="147"/>
      <c r="P9" s="147"/>
      <c r="Q9" s="147"/>
      <c r="R9" s="147"/>
      <c r="S9" s="147"/>
      <c r="T9" s="147"/>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2" width="9.76666666666667" customWidth="1"/>
  </cols>
  <sheetData>
    <row r="1" ht="16.35" customHeight="1" spans="1:20">
      <c r="A1" s="130"/>
      <c r="S1" s="131" t="s">
        <v>319</v>
      </c>
      <c r="T1" s="131"/>
    </row>
    <row r="2" ht="47.4" customHeight="1" spans="1:20">
      <c r="A2" s="132" t="s">
        <v>23</v>
      </c>
      <c r="B2" s="132"/>
      <c r="C2" s="132"/>
      <c r="D2" s="132"/>
      <c r="E2" s="132"/>
      <c r="F2" s="132"/>
      <c r="G2" s="132"/>
      <c r="H2" s="132"/>
      <c r="I2" s="132"/>
      <c r="J2" s="132"/>
      <c r="K2" s="132"/>
      <c r="L2" s="132"/>
      <c r="M2" s="132"/>
      <c r="N2" s="132"/>
      <c r="O2" s="132"/>
      <c r="P2" s="132"/>
      <c r="Q2" s="132"/>
      <c r="R2" s="132"/>
      <c r="S2" s="132"/>
      <c r="T2" s="132"/>
    </row>
    <row r="3" ht="21.55" customHeight="1" spans="1:20">
      <c r="A3" s="133" t="s">
        <v>31</v>
      </c>
      <c r="B3" s="133"/>
      <c r="C3" s="133"/>
      <c r="D3" s="133"/>
      <c r="E3" s="133"/>
      <c r="F3" s="133"/>
      <c r="G3" s="133"/>
      <c r="H3" s="133"/>
      <c r="I3" s="133"/>
      <c r="J3" s="133"/>
      <c r="K3" s="133"/>
      <c r="L3" s="133"/>
      <c r="M3" s="133"/>
      <c r="N3" s="133"/>
      <c r="O3" s="133"/>
      <c r="P3" s="133"/>
      <c r="Q3" s="133"/>
      <c r="R3" s="133"/>
      <c r="S3" s="134" t="s">
        <v>32</v>
      </c>
      <c r="T3" s="134"/>
    </row>
    <row r="4" ht="29.3" customHeight="1" spans="1:20">
      <c r="A4" s="135" t="s">
        <v>158</v>
      </c>
      <c r="B4" s="135"/>
      <c r="C4" s="135"/>
      <c r="D4" s="135" t="s">
        <v>188</v>
      </c>
      <c r="E4" s="135" t="s">
        <v>189</v>
      </c>
      <c r="F4" s="135" t="s">
        <v>207</v>
      </c>
      <c r="G4" s="135" t="s">
        <v>161</v>
      </c>
      <c r="H4" s="135"/>
      <c r="I4" s="135"/>
      <c r="J4" s="135"/>
      <c r="K4" s="135" t="s">
        <v>162</v>
      </c>
      <c r="L4" s="135"/>
      <c r="M4" s="135"/>
      <c r="N4" s="135"/>
      <c r="O4" s="135"/>
      <c r="P4" s="135"/>
      <c r="Q4" s="135"/>
      <c r="R4" s="135"/>
      <c r="S4" s="135"/>
      <c r="T4" s="135"/>
    </row>
    <row r="5" ht="50" customHeight="1" spans="1:20">
      <c r="A5" s="135" t="s">
        <v>166</v>
      </c>
      <c r="B5" s="135" t="s">
        <v>167</v>
      </c>
      <c r="C5" s="135" t="s">
        <v>168</v>
      </c>
      <c r="D5" s="135"/>
      <c r="E5" s="135"/>
      <c r="F5" s="135"/>
      <c r="G5" s="135" t="s">
        <v>136</v>
      </c>
      <c r="H5" s="135" t="s">
        <v>208</v>
      </c>
      <c r="I5" s="135" t="s">
        <v>209</v>
      </c>
      <c r="J5" s="135" t="s">
        <v>199</v>
      </c>
      <c r="K5" s="135" t="s">
        <v>136</v>
      </c>
      <c r="L5" s="135" t="s">
        <v>211</v>
      </c>
      <c r="M5" s="135" t="s">
        <v>212</v>
      </c>
      <c r="N5" s="135" t="s">
        <v>201</v>
      </c>
      <c r="O5" s="135" t="s">
        <v>213</v>
      </c>
      <c r="P5" s="135" t="s">
        <v>214</v>
      </c>
      <c r="Q5" s="135" t="s">
        <v>215</v>
      </c>
      <c r="R5" s="135" t="s">
        <v>197</v>
      </c>
      <c r="S5" s="135" t="s">
        <v>200</v>
      </c>
      <c r="T5" s="135" t="s">
        <v>204</v>
      </c>
    </row>
    <row r="6" ht="22.8" customHeight="1" spans="1:20">
      <c r="A6" s="136"/>
      <c r="B6" s="136"/>
      <c r="C6" s="136"/>
      <c r="D6" s="136"/>
      <c r="E6" s="136" t="s">
        <v>136</v>
      </c>
      <c r="F6" s="138">
        <v>0</v>
      </c>
      <c r="G6" s="138"/>
      <c r="H6" s="138"/>
      <c r="I6" s="138"/>
      <c r="J6" s="138"/>
      <c r="K6" s="138"/>
      <c r="L6" s="138"/>
      <c r="M6" s="138"/>
      <c r="N6" s="138"/>
      <c r="O6" s="138"/>
      <c r="P6" s="138"/>
      <c r="Q6" s="138"/>
      <c r="R6" s="138"/>
      <c r="S6" s="138"/>
      <c r="T6" s="138"/>
    </row>
    <row r="7" ht="22.8" customHeight="1" spans="1:20">
      <c r="A7" s="136"/>
      <c r="B7" s="136"/>
      <c r="C7" s="136"/>
      <c r="D7" s="139"/>
      <c r="E7" s="139"/>
      <c r="F7" s="138"/>
      <c r="G7" s="138"/>
      <c r="H7" s="138"/>
      <c r="I7" s="138"/>
      <c r="J7" s="138"/>
      <c r="K7" s="138"/>
      <c r="L7" s="138"/>
      <c r="M7" s="138"/>
      <c r="N7" s="138"/>
      <c r="O7" s="138"/>
      <c r="P7" s="138"/>
      <c r="Q7" s="138"/>
      <c r="R7" s="138"/>
      <c r="S7" s="138"/>
      <c r="T7" s="138"/>
    </row>
    <row r="8" ht="22.8" customHeight="1" spans="1:20">
      <c r="A8" s="144"/>
      <c r="B8" s="144"/>
      <c r="C8" s="144"/>
      <c r="D8" s="140"/>
      <c r="E8" s="140"/>
      <c r="F8" s="138"/>
      <c r="G8" s="138"/>
      <c r="H8" s="138"/>
      <c r="I8" s="138"/>
      <c r="J8" s="138"/>
      <c r="K8" s="138"/>
      <c r="L8" s="138"/>
      <c r="M8" s="138"/>
      <c r="N8" s="138"/>
      <c r="O8" s="138"/>
      <c r="P8" s="138"/>
      <c r="Q8" s="138"/>
      <c r="R8" s="138"/>
      <c r="S8" s="138"/>
      <c r="T8" s="138"/>
    </row>
    <row r="9" ht="22.8" customHeight="1" spans="1:20">
      <c r="A9" s="145"/>
      <c r="B9" s="145"/>
      <c r="C9" s="145"/>
      <c r="D9" s="141"/>
      <c r="E9" s="146"/>
      <c r="F9" s="143"/>
      <c r="G9" s="142"/>
      <c r="H9" s="142"/>
      <c r="I9" s="142"/>
      <c r="J9" s="142"/>
      <c r="K9" s="142"/>
      <c r="L9" s="142"/>
      <c r="M9" s="142"/>
      <c r="N9" s="142"/>
      <c r="O9" s="142"/>
      <c r="P9" s="142"/>
      <c r="Q9" s="142"/>
      <c r="R9" s="142"/>
      <c r="S9" s="142"/>
      <c r="T9" s="142"/>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6"/>
  <sheetViews>
    <sheetView tabSelected="1" topLeftCell="A10" workbookViewId="0">
      <selection activeCell="I34" sqref="I34"/>
    </sheetView>
  </sheetViews>
  <sheetFormatPr defaultColWidth="10" defaultRowHeight="13.5" outlineLevelCol="2"/>
  <cols>
    <col min="1" max="1" width="6.375" customWidth="1"/>
    <col min="2" max="2" width="9.90833333333333" customWidth="1"/>
    <col min="3" max="3" width="52.3833333333333" customWidth="1"/>
    <col min="4" max="4" width="9.76666666666667" customWidth="1"/>
  </cols>
  <sheetData>
    <row r="1" ht="32.75" customHeight="1" spans="1:3">
      <c r="A1" s="130"/>
      <c r="B1" s="153" t="s">
        <v>5</v>
      </c>
      <c r="C1" s="153"/>
    </row>
    <row r="2" ht="25" customHeight="1" spans="2:3">
      <c r="B2" s="153"/>
      <c r="C2" s="153"/>
    </row>
    <row r="3" ht="31.05" customHeight="1" spans="2:3">
      <c r="B3" s="172" t="s">
        <v>6</v>
      </c>
      <c r="C3" s="172"/>
    </row>
    <row r="4" ht="32.55" customHeight="1" spans="2:3">
      <c r="B4" s="173">
        <v>1</v>
      </c>
      <c r="C4" s="174" t="s">
        <v>7</v>
      </c>
    </row>
    <row r="5" ht="32.55" customHeight="1" spans="2:3">
      <c r="B5" s="173">
        <v>2</v>
      </c>
      <c r="C5" s="175" t="s">
        <v>8</v>
      </c>
    </row>
    <row r="6" ht="32.55" customHeight="1" spans="2:3">
      <c r="B6" s="173">
        <v>3</v>
      </c>
      <c r="C6" s="174" t="s">
        <v>9</v>
      </c>
    </row>
    <row r="7" ht="32.55" customHeight="1" spans="2:3">
      <c r="B7" s="173">
        <v>4</v>
      </c>
      <c r="C7" s="174" t="s">
        <v>10</v>
      </c>
    </row>
    <row r="8" ht="32.55" customHeight="1" spans="2:3">
      <c r="B8" s="173">
        <v>5</v>
      </c>
      <c r="C8" s="174" t="s">
        <v>11</v>
      </c>
    </row>
    <row r="9" ht="32.55" customHeight="1" spans="2:3">
      <c r="B9" s="173">
        <v>6</v>
      </c>
      <c r="C9" s="174" t="s">
        <v>12</v>
      </c>
    </row>
    <row r="10" ht="32.55" customHeight="1" spans="2:3">
      <c r="B10" s="173">
        <v>7</v>
      </c>
      <c r="C10" s="174" t="s">
        <v>13</v>
      </c>
    </row>
    <row r="11" ht="32.55" customHeight="1" spans="2:3">
      <c r="B11" s="173">
        <v>8</v>
      </c>
      <c r="C11" s="174" t="s">
        <v>14</v>
      </c>
    </row>
    <row r="12" ht="32.55" customHeight="1" spans="2:3">
      <c r="B12" s="173">
        <v>9</v>
      </c>
      <c r="C12" s="174" t="s">
        <v>15</v>
      </c>
    </row>
    <row r="13" ht="32.55" customHeight="1" spans="2:3">
      <c r="B13" s="173">
        <v>10</v>
      </c>
      <c r="C13" s="174" t="s">
        <v>16</v>
      </c>
    </row>
    <row r="14" ht="32.55" customHeight="1" spans="2:3">
      <c r="B14" s="173">
        <v>11</v>
      </c>
      <c r="C14" s="174" t="s">
        <v>17</v>
      </c>
    </row>
    <row r="15" ht="32.55" customHeight="1" spans="2:3">
      <c r="B15" s="173">
        <v>12</v>
      </c>
      <c r="C15" s="174" t="s">
        <v>18</v>
      </c>
    </row>
    <row r="16" ht="32.55" customHeight="1" spans="2:3">
      <c r="B16" s="173">
        <v>13</v>
      </c>
      <c r="C16" s="174" t="s">
        <v>19</v>
      </c>
    </row>
    <row r="17" ht="32.55" customHeight="1" spans="2:3">
      <c r="B17" s="173">
        <v>14</v>
      </c>
      <c r="C17" s="174" t="s">
        <v>20</v>
      </c>
    </row>
    <row r="18" ht="32.55" customHeight="1" spans="2:3">
      <c r="B18" s="173">
        <v>15</v>
      </c>
      <c r="C18" s="174" t="s">
        <v>21</v>
      </c>
    </row>
    <row r="19" ht="32.55" customHeight="1" spans="2:3">
      <c r="B19" s="173">
        <v>16</v>
      </c>
      <c r="C19" s="174" t="s">
        <v>22</v>
      </c>
    </row>
    <row r="20" ht="32.55" customHeight="1" spans="2:3">
      <c r="B20" s="173">
        <v>17</v>
      </c>
      <c r="C20" s="174" t="s">
        <v>23</v>
      </c>
    </row>
    <row r="21" ht="32.55" customHeight="1" spans="2:3">
      <c r="B21" s="173">
        <v>18</v>
      </c>
      <c r="C21" s="174" t="s">
        <v>24</v>
      </c>
    </row>
    <row r="22" ht="32.55" customHeight="1" spans="2:3">
      <c r="B22" s="173">
        <v>19</v>
      </c>
      <c r="C22" s="174" t="s">
        <v>25</v>
      </c>
    </row>
    <row r="23" ht="32.55" customHeight="1" spans="2:3">
      <c r="B23" s="173">
        <v>20</v>
      </c>
      <c r="C23" s="174" t="s">
        <v>26</v>
      </c>
    </row>
    <row r="24" ht="32.55" customHeight="1" spans="2:3">
      <c r="B24" s="173">
        <v>21</v>
      </c>
      <c r="C24" s="174" t="s">
        <v>27</v>
      </c>
    </row>
    <row r="25" ht="32.55" customHeight="1" spans="2:3">
      <c r="B25" s="176">
        <v>22</v>
      </c>
      <c r="C25" s="177" t="s">
        <v>28</v>
      </c>
    </row>
    <row r="26" ht="27" customHeight="1" spans="1:3">
      <c r="A26" s="178"/>
      <c r="B26" s="179">
        <v>23</v>
      </c>
      <c r="C26" s="180" t="s">
        <v>29</v>
      </c>
    </row>
  </sheetData>
  <mergeCells count="2">
    <mergeCell ref="B3:C3"/>
    <mergeCell ref="B1:C2"/>
  </mergeCells>
  <printOptions horizontalCentered="1"/>
  <pageMargins left="0.0780000016093254" right="0.0780000016093254" top="0.0780000016093254" bottom="0.0780000016093254" header="0" footer="0"/>
  <pageSetup paperSize="9" scale="97"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 min="9" max="9" width="9.76666666666667" customWidth="1"/>
  </cols>
  <sheetData>
    <row r="1" ht="16.35" customHeight="1" spans="1:8">
      <c r="A1" s="130"/>
      <c r="H1" s="131" t="s">
        <v>320</v>
      </c>
    </row>
    <row r="2" ht="38.8" customHeight="1" spans="1:8">
      <c r="A2" s="132" t="s">
        <v>321</v>
      </c>
      <c r="B2" s="132"/>
      <c r="C2" s="132"/>
      <c r="D2" s="132"/>
      <c r="E2" s="132"/>
      <c r="F2" s="132"/>
      <c r="G2" s="132"/>
      <c r="H2" s="132"/>
    </row>
    <row r="3" ht="24.15" customHeight="1" spans="1:8">
      <c r="A3" s="133" t="s">
        <v>31</v>
      </c>
      <c r="B3" s="133"/>
      <c r="C3" s="133"/>
      <c r="D3" s="133"/>
      <c r="E3" s="133"/>
      <c r="F3" s="133"/>
      <c r="G3" s="133"/>
      <c r="H3" s="134" t="s">
        <v>32</v>
      </c>
    </row>
    <row r="4" ht="19.8" customHeight="1" spans="1:8">
      <c r="A4" s="135" t="s">
        <v>159</v>
      </c>
      <c r="B4" s="135" t="s">
        <v>160</v>
      </c>
      <c r="C4" s="135" t="s">
        <v>136</v>
      </c>
      <c r="D4" s="135" t="s">
        <v>322</v>
      </c>
      <c r="E4" s="135"/>
      <c r="F4" s="135"/>
      <c r="G4" s="135"/>
      <c r="H4" s="135" t="s">
        <v>162</v>
      </c>
    </row>
    <row r="5" ht="23.25" customHeight="1" spans="1:8">
      <c r="A5" s="135"/>
      <c r="B5" s="135"/>
      <c r="C5" s="135"/>
      <c r="D5" s="135" t="s">
        <v>138</v>
      </c>
      <c r="E5" s="135" t="s">
        <v>229</v>
      </c>
      <c r="F5" s="135"/>
      <c r="G5" s="135" t="s">
        <v>230</v>
      </c>
      <c r="H5" s="135"/>
    </row>
    <row r="6" ht="23.25" customHeight="1" spans="1:8">
      <c r="A6" s="135"/>
      <c r="B6" s="135"/>
      <c r="C6" s="135"/>
      <c r="D6" s="135"/>
      <c r="E6" s="135" t="s">
        <v>208</v>
      </c>
      <c r="F6" s="135" t="s">
        <v>199</v>
      </c>
      <c r="G6" s="135"/>
      <c r="H6" s="135"/>
    </row>
    <row r="7" ht="22.8" customHeight="1" spans="1:8">
      <c r="A7" s="136"/>
      <c r="B7" s="137" t="s">
        <v>136</v>
      </c>
      <c r="C7" s="138">
        <v>0</v>
      </c>
      <c r="D7" s="138"/>
      <c r="E7" s="138"/>
      <c r="F7" s="138"/>
      <c r="G7" s="138"/>
      <c r="H7" s="138"/>
    </row>
    <row r="8" ht="22.8" customHeight="1" spans="1:8">
      <c r="A8" s="139"/>
      <c r="B8" s="139"/>
      <c r="C8" s="138"/>
      <c r="D8" s="138"/>
      <c r="E8" s="138"/>
      <c r="F8" s="138"/>
      <c r="G8" s="138"/>
      <c r="H8" s="138"/>
    </row>
    <row r="9" ht="22.8" customHeight="1" spans="1:8">
      <c r="A9" s="140"/>
      <c r="B9" s="140"/>
      <c r="C9" s="138"/>
      <c r="D9" s="138"/>
      <c r="E9" s="138"/>
      <c r="F9" s="138"/>
      <c r="G9" s="138"/>
      <c r="H9" s="138"/>
    </row>
    <row r="10" ht="22.8" customHeight="1" spans="1:8">
      <c r="A10" s="140"/>
      <c r="B10" s="140"/>
      <c r="C10" s="138"/>
      <c r="D10" s="138"/>
      <c r="E10" s="138"/>
      <c r="F10" s="138"/>
      <c r="G10" s="138"/>
      <c r="H10" s="138"/>
    </row>
    <row r="11" ht="22.8" customHeight="1" spans="1:8">
      <c r="A11" s="140"/>
      <c r="B11" s="140"/>
      <c r="C11" s="138"/>
      <c r="D11" s="138"/>
      <c r="E11" s="138"/>
      <c r="F11" s="138"/>
      <c r="G11" s="138"/>
      <c r="H11" s="138"/>
    </row>
    <row r="12" ht="22.8" customHeight="1" spans="1:8">
      <c r="A12" s="141"/>
      <c r="B12" s="141"/>
      <c r="C12" s="142"/>
      <c r="D12" s="142"/>
      <c r="E12" s="143"/>
      <c r="F12" s="143"/>
      <c r="G12" s="143"/>
      <c r="H12" s="143"/>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H32" sqref="H32"/>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 min="9" max="9" width="9.76666666666667" customWidth="1"/>
  </cols>
  <sheetData>
    <row r="1" ht="16.35" customHeight="1" spans="1:8">
      <c r="A1" s="130"/>
      <c r="H1" s="131" t="s">
        <v>323</v>
      </c>
    </row>
    <row r="2" ht="38.8" customHeight="1" spans="1:8">
      <c r="A2" s="132" t="s">
        <v>25</v>
      </c>
      <c r="B2" s="132"/>
      <c r="C2" s="132"/>
      <c r="D2" s="132"/>
      <c r="E2" s="132"/>
      <c r="F2" s="132"/>
      <c r="G2" s="132"/>
      <c r="H2" s="132"/>
    </row>
    <row r="3" ht="24.15" customHeight="1" spans="1:8">
      <c r="A3" s="133" t="s">
        <v>31</v>
      </c>
      <c r="B3" s="133"/>
      <c r="C3" s="133"/>
      <c r="D3" s="133"/>
      <c r="E3" s="133"/>
      <c r="F3" s="133"/>
      <c r="G3" s="133"/>
      <c r="H3" s="134" t="s">
        <v>32</v>
      </c>
    </row>
    <row r="4" ht="20.7" customHeight="1" spans="1:8">
      <c r="A4" s="135" t="s">
        <v>159</v>
      </c>
      <c r="B4" s="135" t="s">
        <v>160</v>
      </c>
      <c r="C4" s="135" t="s">
        <v>136</v>
      </c>
      <c r="D4" s="135" t="s">
        <v>324</v>
      </c>
      <c r="E4" s="135"/>
      <c r="F4" s="135"/>
      <c r="G4" s="135"/>
      <c r="H4" s="135" t="s">
        <v>162</v>
      </c>
    </row>
    <row r="5" ht="18.95" customHeight="1" spans="1:8">
      <c r="A5" s="135"/>
      <c r="B5" s="135"/>
      <c r="C5" s="135"/>
      <c r="D5" s="135" t="s">
        <v>138</v>
      </c>
      <c r="E5" s="135" t="s">
        <v>229</v>
      </c>
      <c r="F5" s="135"/>
      <c r="G5" s="135" t="s">
        <v>230</v>
      </c>
      <c r="H5" s="135"/>
    </row>
    <row r="6" ht="24.15" customHeight="1" spans="1:8">
      <c r="A6" s="135"/>
      <c r="B6" s="135"/>
      <c r="C6" s="135"/>
      <c r="D6" s="135"/>
      <c r="E6" s="135" t="s">
        <v>208</v>
      </c>
      <c r="F6" s="135" t="s">
        <v>199</v>
      </c>
      <c r="G6" s="135"/>
      <c r="H6" s="135"/>
    </row>
    <row r="7" ht="22.8" customHeight="1" spans="1:8">
      <c r="A7" s="136"/>
      <c r="B7" s="137" t="s">
        <v>136</v>
      </c>
      <c r="C7" s="138">
        <v>0</v>
      </c>
      <c r="D7" s="138"/>
      <c r="E7" s="138"/>
      <c r="F7" s="138"/>
      <c r="G7" s="138"/>
      <c r="H7" s="138"/>
    </row>
    <row r="8" ht="22.8" customHeight="1" spans="1:8">
      <c r="A8" s="139"/>
      <c r="B8" s="139"/>
      <c r="C8" s="138"/>
      <c r="D8" s="138"/>
      <c r="E8" s="138"/>
      <c r="F8" s="138"/>
      <c r="G8" s="138"/>
      <c r="H8" s="138"/>
    </row>
    <row r="9" ht="22.8" customHeight="1" spans="1:8">
      <c r="A9" s="140"/>
      <c r="B9" s="140"/>
      <c r="C9" s="138"/>
      <c r="D9" s="138"/>
      <c r="E9" s="138"/>
      <c r="F9" s="138"/>
      <c r="G9" s="138"/>
      <c r="H9" s="138"/>
    </row>
    <row r="10" ht="22.8" customHeight="1" spans="1:8">
      <c r="A10" s="140"/>
      <c r="B10" s="140"/>
      <c r="C10" s="138"/>
      <c r="D10" s="138"/>
      <c r="E10" s="138"/>
      <c r="F10" s="138"/>
      <c r="G10" s="138"/>
      <c r="H10" s="138"/>
    </row>
    <row r="11" ht="22.8" customHeight="1" spans="1:8">
      <c r="A11" s="140"/>
      <c r="B11" s="140"/>
      <c r="C11" s="138"/>
      <c r="D11" s="138"/>
      <c r="E11" s="138"/>
      <c r="F11" s="138"/>
      <c r="G11" s="138"/>
      <c r="H11" s="138"/>
    </row>
    <row r="12" ht="22.8" customHeight="1" spans="1:8">
      <c r="A12" s="141"/>
      <c r="B12" s="141"/>
      <c r="C12" s="142"/>
      <c r="D12" s="142"/>
      <c r="E12" s="143"/>
      <c r="F12" s="143"/>
      <c r="G12" s="143"/>
      <c r="H12" s="143"/>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
  <sheetViews>
    <sheetView workbookViewId="0">
      <selection activeCell="H15" sqref="H15"/>
    </sheetView>
  </sheetViews>
  <sheetFormatPr defaultColWidth="9" defaultRowHeight="13.5"/>
  <cols>
    <col min="11" max="11" width="11.125" customWidth="1"/>
  </cols>
  <sheetData>
    <row r="1" ht="31.5" spans="1:11">
      <c r="A1" s="93" t="s">
        <v>325</v>
      </c>
      <c r="B1" s="93"/>
      <c r="C1" s="93"/>
      <c r="D1" s="93"/>
      <c r="E1" s="93"/>
      <c r="F1" s="93"/>
      <c r="G1" s="93"/>
      <c r="H1" s="93"/>
      <c r="I1" s="93"/>
      <c r="J1" s="93"/>
      <c r="K1" s="93"/>
    </row>
    <row r="2" ht="14.25" spans="1:11">
      <c r="A2" s="94" t="s">
        <v>326</v>
      </c>
      <c r="B2" s="94"/>
      <c r="C2" s="94"/>
      <c r="D2" s="94"/>
      <c r="E2" s="94"/>
      <c r="F2" s="94"/>
      <c r="G2" s="95"/>
      <c r="H2" s="96" t="s">
        <v>327</v>
      </c>
      <c r="I2" s="96"/>
      <c r="J2" s="96"/>
      <c r="K2" s="96"/>
    </row>
    <row r="3" ht="21" customHeight="1" spans="1:11">
      <c r="A3" s="97" t="s">
        <v>328</v>
      </c>
      <c r="B3" s="97"/>
      <c r="C3" s="97" t="s">
        <v>329</v>
      </c>
      <c r="D3" s="97"/>
      <c r="E3" s="97"/>
      <c r="F3" s="97"/>
      <c r="G3" s="98" t="s">
        <v>330</v>
      </c>
      <c r="H3" s="98"/>
      <c r="I3" s="99" t="s">
        <v>331</v>
      </c>
      <c r="J3" s="99"/>
      <c r="K3" s="99"/>
    </row>
    <row r="4" ht="14.25" spans="1:11">
      <c r="A4" s="97" t="s">
        <v>332</v>
      </c>
      <c r="B4" s="97"/>
      <c r="C4" s="97" t="s">
        <v>333</v>
      </c>
      <c r="D4" s="97"/>
      <c r="E4" s="97"/>
      <c r="F4" s="97"/>
      <c r="G4" s="98" t="s">
        <v>334</v>
      </c>
      <c r="H4" s="99" t="s">
        <v>326</v>
      </c>
      <c r="I4" s="99"/>
      <c r="J4" s="99"/>
      <c r="K4" s="99"/>
    </row>
    <row r="5" spans="1:11">
      <c r="A5" s="97" t="s">
        <v>335</v>
      </c>
      <c r="B5" s="97"/>
      <c r="C5" s="97">
        <v>30</v>
      </c>
      <c r="D5" s="97"/>
      <c r="E5" s="97"/>
      <c r="F5" s="97"/>
      <c r="G5" s="97"/>
      <c r="H5" s="97"/>
      <c r="I5" s="97"/>
      <c r="J5" s="97"/>
      <c r="K5" s="97"/>
    </row>
    <row r="6" ht="21" customHeight="1" spans="1:11">
      <c r="A6" s="97" t="s">
        <v>336</v>
      </c>
      <c r="B6" s="97"/>
      <c r="C6" s="100" t="s">
        <v>337</v>
      </c>
      <c r="D6" s="100"/>
      <c r="E6" s="100"/>
      <c r="F6" s="100"/>
      <c r="G6" s="100"/>
      <c r="H6" s="100"/>
      <c r="I6" s="100"/>
      <c r="J6" s="100"/>
      <c r="K6" s="100"/>
    </row>
    <row r="7" ht="24" customHeight="1" spans="1:11">
      <c r="A7" s="97" t="s">
        <v>338</v>
      </c>
      <c r="B7" s="97"/>
      <c r="C7" s="100" t="s">
        <v>339</v>
      </c>
      <c r="D7" s="100"/>
      <c r="E7" s="100"/>
      <c r="F7" s="100"/>
      <c r="G7" s="100"/>
      <c r="H7" s="100"/>
      <c r="I7" s="100"/>
      <c r="J7" s="100"/>
      <c r="K7" s="100"/>
    </row>
    <row r="8" ht="28" customHeight="1" spans="1:11">
      <c r="A8" s="97" t="s">
        <v>340</v>
      </c>
      <c r="B8" s="97"/>
      <c r="C8" s="100" t="s">
        <v>341</v>
      </c>
      <c r="D8" s="100"/>
      <c r="E8" s="100"/>
      <c r="F8" s="100"/>
      <c r="G8" s="100"/>
      <c r="H8" s="100"/>
      <c r="I8" s="100"/>
      <c r="J8" s="100"/>
      <c r="K8" s="100"/>
    </row>
    <row r="9" ht="25.5" spans="1:11">
      <c r="A9" s="97" t="s">
        <v>342</v>
      </c>
      <c r="B9" s="97" t="s">
        <v>343</v>
      </c>
      <c r="C9" s="97" t="s">
        <v>344</v>
      </c>
      <c r="D9" s="101" t="s">
        <v>345</v>
      </c>
      <c r="E9" s="101"/>
      <c r="F9" s="101" t="s">
        <v>346</v>
      </c>
      <c r="G9" s="101" t="s">
        <v>347</v>
      </c>
      <c r="H9" s="97" t="s">
        <v>348</v>
      </c>
      <c r="I9" s="97" t="s">
        <v>349</v>
      </c>
      <c r="J9" s="97" t="s">
        <v>350</v>
      </c>
      <c r="K9" s="116" t="s">
        <v>351</v>
      </c>
    </row>
    <row r="10" ht="48" spans="1:11">
      <c r="A10" s="97"/>
      <c r="B10" s="101" t="s">
        <v>352</v>
      </c>
      <c r="C10" s="102" t="s">
        <v>353</v>
      </c>
      <c r="D10" s="103" t="s">
        <v>354</v>
      </c>
      <c r="E10" s="103"/>
      <c r="F10" s="104">
        <v>1</v>
      </c>
      <c r="G10" s="105" t="s">
        <v>355</v>
      </c>
      <c r="H10" s="106" t="s">
        <v>356</v>
      </c>
      <c r="I10" s="117" t="s">
        <v>357</v>
      </c>
      <c r="J10" s="117" t="s">
        <v>358</v>
      </c>
      <c r="K10" s="118" t="s">
        <v>359</v>
      </c>
    </row>
    <row r="11" ht="48" spans="1:11">
      <c r="A11" s="97"/>
      <c r="B11" s="107"/>
      <c r="C11" s="127"/>
      <c r="D11" s="103" t="s">
        <v>360</v>
      </c>
      <c r="E11" s="103"/>
      <c r="F11" s="104">
        <v>1</v>
      </c>
      <c r="G11" s="105" t="s">
        <v>361</v>
      </c>
      <c r="H11" s="106" t="s">
        <v>356</v>
      </c>
      <c r="I11" s="117" t="s">
        <v>362</v>
      </c>
      <c r="J11" s="117" t="s">
        <v>363</v>
      </c>
      <c r="K11" s="128"/>
    </row>
    <row r="12" ht="60" spans="1:11">
      <c r="A12" s="97"/>
      <c r="B12" s="107"/>
      <c r="C12" s="127"/>
      <c r="D12" s="103" t="s">
        <v>364</v>
      </c>
      <c r="E12" s="103"/>
      <c r="F12" s="104">
        <v>1</v>
      </c>
      <c r="G12" s="105" t="s">
        <v>361</v>
      </c>
      <c r="H12" s="106"/>
      <c r="I12" s="117" t="s">
        <v>365</v>
      </c>
      <c r="J12" s="117" t="s">
        <v>366</v>
      </c>
      <c r="K12" s="129"/>
    </row>
    <row r="13" ht="48" spans="1:11">
      <c r="A13" s="97"/>
      <c r="B13" s="107"/>
      <c r="C13" s="97" t="s">
        <v>367</v>
      </c>
      <c r="D13" s="103" t="s">
        <v>368</v>
      </c>
      <c r="E13" s="103"/>
      <c r="F13" s="104">
        <v>100</v>
      </c>
      <c r="G13" s="108" t="s">
        <v>369</v>
      </c>
      <c r="H13" s="106" t="s">
        <v>356</v>
      </c>
      <c r="I13" s="117" t="s">
        <v>370</v>
      </c>
      <c r="J13" s="119" t="s">
        <v>371</v>
      </c>
      <c r="K13" s="103" t="s">
        <v>372</v>
      </c>
    </row>
    <row r="14" ht="48" spans="1:11">
      <c r="A14" s="97"/>
      <c r="B14" s="107"/>
      <c r="C14" s="97" t="s">
        <v>373</v>
      </c>
      <c r="D14" s="103" t="s">
        <v>374</v>
      </c>
      <c r="E14" s="103"/>
      <c r="F14" s="104">
        <v>100</v>
      </c>
      <c r="G14" s="108" t="s">
        <v>369</v>
      </c>
      <c r="H14" s="106" t="s">
        <v>356</v>
      </c>
      <c r="I14" s="103" t="s">
        <v>375</v>
      </c>
      <c r="J14" s="103" t="s">
        <v>371</v>
      </c>
      <c r="K14" s="103" t="s">
        <v>376</v>
      </c>
    </row>
    <row r="15" ht="84" spans="1:11">
      <c r="A15" s="97"/>
      <c r="B15" s="109"/>
      <c r="C15" s="97" t="s">
        <v>377</v>
      </c>
      <c r="D15" s="103" t="s">
        <v>378</v>
      </c>
      <c r="E15" s="103"/>
      <c r="F15" s="104">
        <v>30</v>
      </c>
      <c r="G15" s="106" t="s">
        <v>379</v>
      </c>
      <c r="H15" s="106" t="s">
        <v>380</v>
      </c>
      <c r="I15" s="103" t="s">
        <v>381</v>
      </c>
      <c r="J15" s="103" t="s">
        <v>382</v>
      </c>
      <c r="K15" s="103" t="s">
        <v>383</v>
      </c>
    </row>
    <row r="16" ht="25.5" spans="1:11">
      <c r="A16" s="97"/>
      <c r="B16" s="97" t="s">
        <v>384</v>
      </c>
      <c r="C16" s="97" t="s">
        <v>385</v>
      </c>
      <c r="D16" s="103"/>
      <c r="E16" s="103"/>
      <c r="F16" s="106"/>
      <c r="G16" s="105"/>
      <c r="H16" s="105"/>
      <c r="I16" s="120"/>
      <c r="J16" s="120"/>
      <c r="K16" s="121" t="s">
        <v>386</v>
      </c>
    </row>
    <row r="17" ht="48" spans="1:11">
      <c r="A17" s="97"/>
      <c r="B17" s="97"/>
      <c r="C17" s="107" t="s">
        <v>387</v>
      </c>
      <c r="D17" s="110" t="s">
        <v>388</v>
      </c>
      <c r="E17" s="111"/>
      <c r="F17" s="106" t="s">
        <v>389</v>
      </c>
      <c r="G17" s="108"/>
      <c r="H17" s="106" t="s">
        <v>390</v>
      </c>
      <c r="I17" s="117" t="s">
        <v>391</v>
      </c>
      <c r="J17" s="117" t="s">
        <v>392</v>
      </c>
      <c r="K17" s="123"/>
    </row>
    <row r="18" ht="25.5" spans="1:11">
      <c r="A18" s="97"/>
      <c r="B18" s="97"/>
      <c r="C18" s="97" t="s">
        <v>393</v>
      </c>
      <c r="D18" s="103"/>
      <c r="E18" s="103"/>
      <c r="F18" s="106"/>
      <c r="G18" s="105"/>
      <c r="H18" s="105"/>
      <c r="I18" s="120"/>
      <c r="J18" s="120"/>
      <c r="K18" s="123"/>
    </row>
    <row r="19" ht="25.5" spans="1:11">
      <c r="A19" s="97"/>
      <c r="B19" s="97"/>
      <c r="C19" s="97" t="s">
        <v>394</v>
      </c>
      <c r="D19" s="110"/>
      <c r="E19" s="111"/>
      <c r="F19" s="106"/>
      <c r="G19" s="108"/>
      <c r="H19" s="106"/>
      <c r="I19" s="117"/>
      <c r="J19" s="117"/>
      <c r="K19" s="124"/>
    </row>
    <row r="20" ht="96" spans="1:11">
      <c r="A20" s="97"/>
      <c r="B20" s="97"/>
      <c r="C20" s="97" t="s">
        <v>395</v>
      </c>
      <c r="D20" s="103" t="s">
        <v>396</v>
      </c>
      <c r="E20" s="112"/>
      <c r="F20" s="106">
        <v>95</v>
      </c>
      <c r="G20" s="108" t="s">
        <v>369</v>
      </c>
      <c r="H20" s="106" t="s">
        <v>397</v>
      </c>
      <c r="I20" s="120"/>
      <c r="J20" s="125" t="s">
        <v>398</v>
      </c>
      <c r="K20" s="103" t="s">
        <v>399</v>
      </c>
    </row>
    <row r="21" spans="1:11">
      <c r="A21" s="113" t="s">
        <v>400</v>
      </c>
      <c r="B21" s="113"/>
      <c r="C21" s="114" t="s">
        <v>401</v>
      </c>
      <c r="D21" s="115"/>
      <c r="E21" s="115"/>
      <c r="F21" s="115"/>
      <c r="G21" s="115"/>
      <c r="H21" s="115"/>
      <c r="I21" s="115"/>
      <c r="J21" s="115"/>
      <c r="K21" s="126"/>
    </row>
  </sheetData>
  <mergeCells count="37">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D20:E20"/>
    <mergeCell ref="A21:B21"/>
    <mergeCell ref="C21:K21"/>
    <mergeCell ref="A9:A20"/>
    <mergeCell ref="B10:B14"/>
    <mergeCell ref="B16:B20"/>
    <mergeCell ref="C10:C12"/>
    <mergeCell ref="K10:K12"/>
    <mergeCell ref="K16:K19"/>
  </mergeCells>
  <pageMargins left="0.75" right="0.75" top="1" bottom="1" header="0.5" footer="0.5"/>
  <pageSetup paperSize="9" scale="87"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workbookViewId="0">
      <selection activeCell="N18" sqref="N18"/>
    </sheetView>
  </sheetViews>
  <sheetFormatPr defaultColWidth="9" defaultRowHeight="13.5"/>
  <sheetData>
    <row r="1" ht="31.5" spans="1:11">
      <c r="A1" s="93" t="s">
        <v>325</v>
      </c>
      <c r="B1" s="93"/>
      <c r="C1" s="93"/>
      <c r="D1" s="93"/>
      <c r="E1" s="93"/>
      <c r="F1" s="93"/>
      <c r="G1" s="93"/>
      <c r="H1" s="93"/>
      <c r="I1" s="93"/>
      <c r="J1" s="93"/>
      <c r="K1" s="93"/>
    </row>
    <row r="2" ht="14.25" spans="1:11">
      <c r="A2" s="94" t="s">
        <v>402</v>
      </c>
      <c r="B2" s="94"/>
      <c r="C2" s="94"/>
      <c r="D2" s="94"/>
      <c r="E2" s="94"/>
      <c r="F2" s="94"/>
      <c r="G2" s="95"/>
      <c r="H2" s="96" t="s">
        <v>327</v>
      </c>
      <c r="I2" s="96"/>
      <c r="J2" s="96"/>
      <c r="K2" s="96"/>
    </row>
    <row r="3" ht="14.25" spans="1:11">
      <c r="A3" s="97" t="s">
        <v>328</v>
      </c>
      <c r="B3" s="97"/>
      <c r="C3" s="97" t="s">
        <v>403</v>
      </c>
      <c r="D3" s="97"/>
      <c r="E3" s="97"/>
      <c r="F3" s="97"/>
      <c r="G3" s="98" t="s">
        <v>330</v>
      </c>
      <c r="H3" s="98"/>
      <c r="I3" s="99" t="s">
        <v>331</v>
      </c>
      <c r="J3" s="99"/>
      <c r="K3" s="99"/>
    </row>
    <row r="4" ht="14.25" spans="1:11">
      <c r="A4" s="97" t="s">
        <v>332</v>
      </c>
      <c r="B4" s="97"/>
      <c r="C4" s="97" t="s">
        <v>404</v>
      </c>
      <c r="D4" s="97"/>
      <c r="E4" s="97"/>
      <c r="F4" s="97"/>
      <c r="G4" s="98" t="s">
        <v>334</v>
      </c>
      <c r="H4" s="99" t="s">
        <v>402</v>
      </c>
      <c r="I4" s="99"/>
      <c r="J4" s="99"/>
      <c r="K4" s="99"/>
    </row>
    <row r="5" spans="1:11">
      <c r="A5" s="97" t="s">
        <v>335</v>
      </c>
      <c r="B5" s="97"/>
      <c r="C5" s="97">
        <v>7</v>
      </c>
      <c r="D5" s="97"/>
      <c r="E5" s="97"/>
      <c r="F5" s="97"/>
      <c r="G5" s="97"/>
      <c r="H5" s="97"/>
      <c r="I5" s="97"/>
      <c r="J5" s="97"/>
      <c r="K5" s="97"/>
    </row>
    <row r="6" spans="1:11">
      <c r="A6" s="97" t="s">
        <v>336</v>
      </c>
      <c r="B6" s="97"/>
      <c r="C6" s="100" t="s">
        <v>337</v>
      </c>
      <c r="D6" s="100"/>
      <c r="E6" s="100"/>
      <c r="F6" s="100"/>
      <c r="G6" s="100"/>
      <c r="H6" s="100"/>
      <c r="I6" s="100"/>
      <c r="J6" s="100"/>
      <c r="K6" s="100"/>
    </row>
    <row r="7" spans="1:11">
      <c r="A7" s="97" t="s">
        <v>338</v>
      </c>
      <c r="B7" s="97"/>
      <c r="C7" s="100" t="s">
        <v>405</v>
      </c>
      <c r="D7" s="100"/>
      <c r="E7" s="100"/>
      <c r="F7" s="100"/>
      <c r="G7" s="100"/>
      <c r="H7" s="100"/>
      <c r="I7" s="100"/>
      <c r="J7" s="100"/>
      <c r="K7" s="100"/>
    </row>
    <row r="8" spans="1:11">
      <c r="A8" s="97" t="s">
        <v>340</v>
      </c>
      <c r="B8" s="97"/>
      <c r="C8" s="100" t="s">
        <v>406</v>
      </c>
      <c r="D8" s="100"/>
      <c r="E8" s="100"/>
      <c r="F8" s="100"/>
      <c r="G8" s="100"/>
      <c r="H8" s="100"/>
      <c r="I8" s="100"/>
      <c r="J8" s="100"/>
      <c r="K8" s="100"/>
    </row>
    <row r="9" ht="25.5" spans="1:11">
      <c r="A9" s="97" t="s">
        <v>342</v>
      </c>
      <c r="B9" s="97" t="s">
        <v>343</v>
      </c>
      <c r="C9" s="97" t="s">
        <v>344</v>
      </c>
      <c r="D9" s="101" t="s">
        <v>345</v>
      </c>
      <c r="E9" s="101"/>
      <c r="F9" s="101" t="s">
        <v>346</v>
      </c>
      <c r="G9" s="101" t="s">
        <v>347</v>
      </c>
      <c r="H9" s="97" t="s">
        <v>348</v>
      </c>
      <c r="I9" s="97" t="s">
        <v>349</v>
      </c>
      <c r="J9" s="97" t="s">
        <v>350</v>
      </c>
      <c r="K9" s="116" t="s">
        <v>351</v>
      </c>
    </row>
    <row r="10" ht="36" spans="1:11">
      <c r="A10" s="97"/>
      <c r="B10" s="101" t="s">
        <v>352</v>
      </c>
      <c r="C10" s="102" t="s">
        <v>353</v>
      </c>
      <c r="D10" s="103" t="s">
        <v>407</v>
      </c>
      <c r="E10" s="103"/>
      <c r="F10" s="104">
        <v>4</v>
      </c>
      <c r="G10" s="105" t="s">
        <v>355</v>
      </c>
      <c r="H10" s="106" t="s">
        <v>356</v>
      </c>
      <c r="I10" s="117" t="s">
        <v>408</v>
      </c>
      <c r="J10" s="117" t="s">
        <v>409</v>
      </c>
      <c r="K10" s="118" t="s">
        <v>359</v>
      </c>
    </row>
    <row r="11" ht="48" spans="1:11">
      <c r="A11" s="97"/>
      <c r="B11" s="107"/>
      <c r="C11" s="97" t="s">
        <v>367</v>
      </c>
      <c r="D11" s="103" t="s">
        <v>410</v>
      </c>
      <c r="E11" s="103"/>
      <c r="F11" s="104">
        <v>100</v>
      </c>
      <c r="G11" s="108" t="s">
        <v>369</v>
      </c>
      <c r="H11" s="106" t="s">
        <v>356</v>
      </c>
      <c r="I11" s="117" t="s">
        <v>411</v>
      </c>
      <c r="J11" s="119" t="s">
        <v>371</v>
      </c>
      <c r="K11" s="103" t="s">
        <v>372</v>
      </c>
    </row>
    <row r="12" ht="48" spans="1:11">
      <c r="A12" s="97"/>
      <c r="B12" s="107"/>
      <c r="C12" s="97" t="s">
        <v>373</v>
      </c>
      <c r="D12" s="103" t="s">
        <v>412</v>
      </c>
      <c r="E12" s="103"/>
      <c r="F12" s="104">
        <v>100</v>
      </c>
      <c r="G12" s="108" t="s">
        <v>369</v>
      </c>
      <c r="H12" s="106" t="s">
        <v>356</v>
      </c>
      <c r="I12" s="103" t="s">
        <v>413</v>
      </c>
      <c r="J12" s="103" t="s">
        <v>371</v>
      </c>
      <c r="K12" s="103" t="s">
        <v>376</v>
      </c>
    </row>
    <row r="13" ht="84" spans="1:11">
      <c r="A13" s="97"/>
      <c r="B13" s="109"/>
      <c r="C13" s="97" t="s">
        <v>377</v>
      </c>
      <c r="D13" s="103" t="s">
        <v>378</v>
      </c>
      <c r="E13" s="103"/>
      <c r="F13" s="104">
        <v>7</v>
      </c>
      <c r="G13" s="106" t="s">
        <v>379</v>
      </c>
      <c r="H13" s="106" t="s">
        <v>380</v>
      </c>
      <c r="I13" s="103" t="s">
        <v>414</v>
      </c>
      <c r="J13" s="103" t="s">
        <v>415</v>
      </c>
      <c r="K13" s="103" t="s">
        <v>383</v>
      </c>
    </row>
    <row r="14" ht="25.5" spans="1:11">
      <c r="A14" s="97"/>
      <c r="B14" s="97" t="s">
        <v>384</v>
      </c>
      <c r="C14" s="97" t="s">
        <v>385</v>
      </c>
      <c r="D14" s="103"/>
      <c r="E14" s="103"/>
      <c r="F14" s="106"/>
      <c r="G14" s="105"/>
      <c r="H14" s="105"/>
      <c r="I14" s="120"/>
      <c r="J14" s="120"/>
      <c r="K14" s="121" t="s">
        <v>386</v>
      </c>
    </row>
    <row r="15" ht="96" spans="1:11">
      <c r="A15" s="97"/>
      <c r="B15" s="97"/>
      <c r="C15" s="107" t="s">
        <v>387</v>
      </c>
      <c r="D15" s="110" t="s">
        <v>416</v>
      </c>
      <c r="E15" s="111"/>
      <c r="F15" s="106">
        <v>95</v>
      </c>
      <c r="G15" s="108" t="s">
        <v>369</v>
      </c>
      <c r="H15" s="106" t="s">
        <v>356</v>
      </c>
      <c r="I15" s="117" t="s">
        <v>417</v>
      </c>
      <c r="J15" s="122" t="s">
        <v>418</v>
      </c>
      <c r="K15" s="123"/>
    </row>
    <row r="16" ht="25.5" spans="1:11">
      <c r="A16" s="97"/>
      <c r="B16" s="97"/>
      <c r="C16" s="97" t="s">
        <v>393</v>
      </c>
      <c r="D16" s="103"/>
      <c r="E16" s="103"/>
      <c r="F16" s="106"/>
      <c r="G16" s="105"/>
      <c r="H16" s="105"/>
      <c r="I16" s="120"/>
      <c r="J16" s="120"/>
      <c r="K16" s="123"/>
    </row>
    <row r="17" ht="25.5" spans="1:11">
      <c r="A17" s="97"/>
      <c r="B17" s="97"/>
      <c r="C17" s="97" t="s">
        <v>394</v>
      </c>
      <c r="D17" s="110"/>
      <c r="E17" s="111"/>
      <c r="F17" s="106"/>
      <c r="G17" s="108"/>
      <c r="H17" s="106"/>
      <c r="I17" s="117"/>
      <c r="J17" s="117"/>
      <c r="K17" s="124"/>
    </row>
    <row r="18" ht="96" spans="1:11">
      <c r="A18" s="97"/>
      <c r="B18" s="97"/>
      <c r="C18" s="97" t="s">
        <v>395</v>
      </c>
      <c r="D18" s="103" t="s">
        <v>419</v>
      </c>
      <c r="E18" s="112"/>
      <c r="F18" s="106">
        <v>95</v>
      </c>
      <c r="G18" s="108" t="s">
        <v>369</v>
      </c>
      <c r="H18" s="106" t="s">
        <v>397</v>
      </c>
      <c r="I18" s="120"/>
      <c r="J18" s="125" t="s">
        <v>398</v>
      </c>
      <c r="K18" s="103" t="s">
        <v>399</v>
      </c>
    </row>
    <row r="19" spans="1:11">
      <c r="A19" s="113" t="s">
        <v>400</v>
      </c>
      <c r="B19" s="113"/>
      <c r="C19" s="114" t="s">
        <v>420</v>
      </c>
      <c r="D19" s="115"/>
      <c r="E19" s="115"/>
      <c r="F19" s="115"/>
      <c r="G19" s="115"/>
      <c r="H19" s="115"/>
      <c r="I19" s="115"/>
      <c r="J19" s="115"/>
      <c r="K19" s="126"/>
    </row>
  </sheetData>
  <mergeCells count="33">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A19:B19"/>
    <mergeCell ref="C19:K19"/>
    <mergeCell ref="A9:A18"/>
    <mergeCell ref="B10:B12"/>
    <mergeCell ref="B14:B18"/>
    <mergeCell ref="K14:K17"/>
  </mergeCells>
  <pageMargins left="0.75" right="0.75" top="1" bottom="1" header="0.5" footer="0.5"/>
  <pageSetup paperSize="9" scale="88"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2"/>
  <sheetViews>
    <sheetView topLeftCell="A7" workbookViewId="0">
      <selection activeCell="Y7" sqref="Y7"/>
    </sheetView>
  </sheetViews>
  <sheetFormatPr defaultColWidth="9" defaultRowHeight="30" customHeight="1"/>
  <cols>
    <col min="4" max="4" width="7.25" customWidth="1"/>
    <col min="5" max="5" width="4.25" customWidth="1"/>
    <col min="6" max="6" width="6" customWidth="1"/>
    <col min="7" max="7" width="7.625" customWidth="1"/>
    <col min="9" max="9" width="6.125" customWidth="1"/>
    <col min="12" max="13" width="6.875" customWidth="1"/>
  </cols>
  <sheetData>
    <row r="1" customHeight="1" spans="1:16">
      <c r="A1" s="55" t="s">
        <v>421</v>
      </c>
      <c r="B1" s="55"/>
      <c r="C1" s="55"/>
      <c r="D1" s="55"/>
      <c r="E1" s="55"/>
      <c r="F1" s="55"/>
      <c r="G1" s="55"/>
      <c r="H1" s="55"/>
      <c r="I1" s="55"/>
      <c r="J1" s="55"/>
      <c r="K1" s="55"/>
      <c r="L1" s="55"/>
      <c r="M1" s="55"/>
      <c r="N1" s="55"/>
      <c r="O1" s="55"/>
      <c r="P1" s="83"/>
    </row>
    <row r="2" ht="50" customHeight="1" spans="1:16">
      <c r="A2" s="56" t="s">
        <v>422</v>
      </c>
      <c r="B2" s="56"/>
      <c r="C2" s="56"/>
      <c r="D2" s="56"/>
      <c r="E2" s="56"/>
      <c r="F2" s="57"/>
      <c r="G2" s="56"/>
      <c r="H2" s="56"/>
      <c r="I2" s="56"/>
      <c r="J2" s="84"/>
      <c r="K2" s="84"/>
      <c r="L2" s="84"/>
      <c r="M2" s="84"/>
      <c r="N2" s="84"/>
      <c r="O2" s="84"/>
      <c r="P2" s="83"/>
    </row>
    <row r="3" ht="50" customHeight="1" spans="1:16">
      <c r="A3" s="58" t="s">
        <v>135</v>
      </c>
      <c r="B3" s="59" t="s">
        <v>423</v>
      </c>
      <c r="C3" s="59"/>
      <c r="D3" s="59"/>
      <c r="E3" s="59"/>
      <c r="F3" s="59"/>
      <c r="G3" s="59"/>
      <c r="H3" s="59"/>
      <c r="I3" s="59"/>
      <c r="J3" s="59"/>
      <c r="K3" s="59"/>
      <c r="L3" s="59"/>
      <c r="M3" s="59"/>
      <c r="N3" s="59"/>
      <c r="O3" s="59"/>
      <c r="P3" s="83"/>
    </row>
    <row r="4" ht="50" customHeight="1" spans="1:16">
      <c r="A4" s="60" t="s">
        <v>424</v>
      </c>
      <c r="B4" s="61" t="s">
        <v>425</v>
      </c>
      <c r="C4" s="62"/>
      <c r="D4" s="62"/>
      <c r="E4" s="62"/>
      <c r="F4" s="62"/>
      <c r="G4" s="62"/>
      <c r="H4" s="62"/>
      <c r="I4" s="62"/>
      <c r="J4" s="62"/>
      <c r="K4" s="62"/>
      <c r="L4" s="62"/>
      <c r="M4" s="62"/>
      <c r="N4" s="62"/>
      <c r="O4" s="85"/>
      <c r="P4" s="83"/>
    </row>
    <row r="5" ht="50" customHeight="1" spans="1:16">
      <c r="A5" s="63" t="s">
        <v>426</v>
      </c>
      <c r="B5" s="64" t="s">
        <v>427</v>
      </c>
      <c r="C5" s="65"/>
      <c r="D5" s="65"/>
      <c r="E5" s="60"/>
      <c r="F5" s="65"/>
      <c r="G5" s="66" t="s">
        <v>428</v>
      </c>
      <c r="H5" s="67"/>
      <c r="I5" s="67"/>
      <c r="J5" s="67"/>
      <c r="K5" s="67"/>
      <c r="L5" s="67"/>
      <c r="M5" s="67"/>
      <c r="N5" s="67"/>
      <c r="O5" s="86"/>
      <c r="P5" s="83"/>
    </row>
    <row r="6" ht="50" customHeight="1" spans="1:16">
      <c r="A6" s="68"/>
      <c r="B6" s="69" t="s">
        <v>429</v>
      </c>
      <c r="C6" s="69"/>
      <c r="D6" s="69"/>
      <c r="E6" s="70"/>
      <c r="F6" s="69"/>
      <c r="G6" s="71" t="s">
        <v>430</v>
      </c>
      <c r="H6" s="72"/>
      <c r="I6" s="72"/>
      <c r="J6" s="72"/>
      <c r="K6" s="72"/>
      <c r="L6" s="72"/>
      <c r="M6" s="72"/>
      <c r="N6" s="72"/>
      <c r="O6" s="87"/>
      <c r="P6" s="83"/>
    </row>
    <row r="7" ht="50" customHeight="1" spans="1:16">
      <c r="A7" s="68"/>
      <c r="B7" s="69" t="s">
        <v>431</v>
      </c>
      <c r="C7" s="69"/>
      <c r="D7" s="69"/>
      <c r="E7" s="70"/>
      <c r="F7" s="69"/>
      <c r="G7" s="71" t="s">
        <v>432</v>
      </c>
      <c r="H7" s="72"/>
      <c r="I7" s="72"/>
      <c r="J7" s="72"/>
      <c r="K7" s="72"/>
      <c r="L7" s="72"/>
      <c r="M7" s="72"/>
      <c r="N7" s="72"/>
      <c r="O7" s="87"/>
      <c r="P7" s="83"/>
    </row>
    <row r="8" ht="50" customHeight="1" spans="1:16">
      <c r="A8" s="68"/>
      <c r="B8" s="69" t="s">
        <v>433</v>
      </c>
      <c r="C8" s="69"/>
      <c r="D8" s="69"/>
      <c r="E8" s="70"/>
      <c r="F8" s="69"/>
      <c r="G8" s="71" t="s">
        <v>434</v>
      </c>
      <c r="H8" s="72"/>
      <c r="I8" s="72"/>
      <c r="J8" s="72"/>
      <c r="K8" s="72"/>
      <c r="L8" s="72"/>
      <c r="M8" s="72"/>
      <c r="N8" s="72"/>
      <c r="O8" s="87"/>
      <c r="P8" s="83"/>
    </row>
    <row r="9" ht="50" customHeight="1" spans="1:16">
      <c r="A9" s="68"/>
      <c r="B9" s="69" t="s">
        <v>435</v>
      </c>
      <c r="C9" s="69"/>
      <c r="D9" s="69"/>
      <c r="E9" s="70"/>
      <c r="F9" s="69"/>
      <c r="G9" s="71" t="s">
        <v>436</v>
      </c>
      <c r="H9" s="72"/>
      <c r="I9" s="72"/>
      <c r="J9" s="72"/>
      <c r="K9" s="72"/>
      <c r="L9" s="72"/>
      <c r="M9" s="72"/>
      <c r="N9" s="72"/>
      <c r="O9" s="87"/>
      <c r="P9" s="83"/>
    </row>
    <row r="10" ht="50" customHeight="1" spans="1:16">
      <c r="A10" s="68"/>
      <c r="B10" s="69" t="s">
        <v>437</v>
      </c>
      <c r="C10" s="69"/>
      <c r="D10" s="69"/>
      <c r="E10" s="70"/>
      <c r="F10" s="69"/>
      <c r="G10" s="71" t="s">
        <v>438</v>
      </c>
      <c r="H10" s="72"/>
      <c r="I10" s="72"/>
      <c r="J10" s="72"/>
      <c r="K10" s="72"/>
      <c r="L10" s="72"/>
      <c r="M10" s="72"/>
      <c r="N10" s="72"/>
      <c r="O10" s="87"/>
      <c r="P10" s="83"/>
    </row>
    <row r="11" ht="50" customHeight="1" spans="1:16">
      <c r="A11" s="60" t="s">
        <v>439</v>
      </c>
      <c r="B11" s="60" t="s">
        <v>440</v>
      </c>
      <c r="C11" s="60"/>
      <c r="D11" s="60"/>
      <c r="E11" s="60"/>
      <c r="F11" s="73"/>
      <c r="G11" s="66">
        <v>80.76</v>
      </c>
      <c r="H11" s="67"/>
      <c r="I11" s="67"/>
      <c r="J11" s="67"/>
      <c r="K11" s="67"/>
      <c r="L11" s="67"/>
      <c r="M11" s="67"/>
      <c r="N11" s="67"/>
      <c r="O11" s="86"/>
      <c r="P11" s="83"/>
    </row>
    <row r="12" ht="50" customHeight="1" spans="1:16">
      <c r="A12" s="60"/>
      <c r="B12" s="59" t="s">
        <v>441</v>
      </c>
      <c r="C12" s="59"/>
      <c r="D12" s="59"/>
      <c r="E12" s="59"/>
      <c r="F12" s="74"/>
      <c r="G12" s="66">
        <v>80.76</v>
      </c>
      <c r="H12" s="67"/>
      <c r="I12" s="67"/>
      <c r="J12" s="67"/>
      <c r="K12" s="67"/>
      <c r="L12" s="67"/>
      <c r="M12" s="67"/>
      <c r="N12" s="67"/>
      <c r="O12" s="86"/>
      <c r="P12" s="83"/>
    </row>
    <row r="13" ht="50" customHeight="1" spans="1:16">
      <c r="A13" s="60"/>
      <c r="B13" s="59" t="s">
        <v>442</v>
      </c>
      <c r="C13" s="59"/>
      <c r="D13" s="59"/>
      <c r="E13" s="59"/>
      <c r="F13" s="74"/>
      <c r="G13" s="66"/>
      <c r="H13" s="67"/>
      <c r="I13" s="67"/>
      <c r="J13" s="67"/>
      <c r="K13" s="67"/>
      <c r="L13" s="67"/>
      <c r="M13" s="67"/>
      <c r="N13" s="67"/>
      <c r="O13" s="86"/>
      <c r="P13" s="83"/>
    </row>
    <row r="14" ht="50" customHeight="1" spans="1:16">
      <c r="A14" s="60"/>
      <c r="B14" s="59" t="s">
        <v>443</v>
      </c>
      <c r="C14" s="59"/>
      <c r="D14" s="59"/>
      <c r="E14" s="59"/>
      <c r="F14" s="74"/>
      <c r="G14" s="66">
        <v>43.76</v>
      </c>
      <c r="H14" s="67"/>
      <c r="I14" s="67"/>
      <c r="J14" s="67"/>
      <c r="K14" s="67"/>
      <c r="L14" s="67"/>
      <c r="M14" s="67"/>
      <c r="N14" s="67"/>
      <c r="O14" s="86"/>
      <c r="P14" s="83"/>
    </row>
    <row r="15" ht="50" customHeight="1" spans="1:16">
      <c r="A15" s="60"/>
      <c r="B15" s="59" t="s">
        <v>444</v>
      </c>
      <c r="C15" s="59"/>
      <c r="D15" s="59"/>
      <c r="E15" s="59"/>
      <c r="F15" s="74"/>
      <c r="G15" s="66">
        <v>37</v>
      </c>
      <c r="H15" s="67"/>
      <c r="I15" s="67"/>
      <c r="J15" s="67"/>
      <c r="K15" s="67"/>
      <c r="L15" s="67"/>
      <c r="M15" s="67"/>
      <c r="N15" s="67"/>
      <c r="O15" s="86"/>
      <c r="P15" s="83"/>
    </row>
    <row r="16" ht="50" customHeight="1" spans="1:16">
      <c r="A16" s="65" t="s">
        <v>343</v>
      </c>
      <c r="B16" s="65" t="s">
        <v>344</v>
      </c>
      <c r="C16" s="64" t="s">
        <v>445</v>
      </c>
      <c r="D16" s="65"/>
      <c r="E16" s="65"/>
      <c r="F16" s="64" t="s">
        <v>446</v>
      </c>
      <c r="G16" s="65"/>
      <c r="H16" s="73" t="s">
        <v>447</v>
      </c>
      <c r="I16" s="65"/>
      <c r="J16" s="69" t="s">
        <v>448</v>
      </c>
      <c r="K16" s="69"/>
      <c r="L16" s="69"/>
      <c r="M16" s="69" t="s">
        <v>449</v>
      </c>
      <c r="N16" s="69"/>
      <c r="O16" s="65" t="s">
        <v>351</v>
      </c>
      <c r="P16" s="83"/>
    </row>
    <row r="17" ht="50" customHeight="1" spans="1:16">
      <c r="A17" s="63" t="s">
        <v>450</v>
      </c>
      <c r="B17" s="60" t="s">
        <v>451</v>
      </c>
      <c r="C17" s="60" t="s">
        <v>452</v>
      </c>
      <c r="D17" s="60"/>
      <c r="E17" s="60"/>
      <c r="F17" s="60" t="s">
        <v>390</v>
      </c>
      <c r="G17" s="60"/>
      <c r="H17" s="60" t="s">
        <v>453</v>
      </c>
      <c r="I17" s="60"/>
      <c r="J17" s="88" t="s">
        <v>454</v>
      </c>
      <c r="K17" s="88"/>
      <c r="L17" s="88"/>
      <c r="M17" s="89" t="s">
        <v>455</v>
      </c>
      <c r="N17" s="89"/>
      <c r="O17" s="70"/>
      <c r="P17" s="83"/>
    </row>
    <row r="18" ht="50" customHeight="1" spans="1:16">
      <c r="A18" s="68"/>
      <c r="B18" s="60"/>
      <c r="C18" s="60" t="s">
        <v>456</v>
      </c>
      <c r="D18" s="60"/>
      <c r="E18" s="60"/>
      <c r="F18" s="60" t="s">
        <v>390</v>
      </c>
      <c r="G18" s="60"/>
      <c r="H18" s="60" t="s">
        <v>457</v>
      </c>
      <c r="I18" s="60"/>
      <c r="J18" s="88" t="s">
        <v>458</v>
      </c>
      <c r="K18" s="88"/>
      <c r="L18" s="88"/>
      <c r="M18" s="89" t="s">
        <v>459</v>
      </c>
      <c r="N18" s="89"/>
      <c r="O18" s="70"/>
      <c r="P18" s="83"/>
    </row>
    <row r="19" ht="50" customHeight="1" spans="1:16">
      <c r="A19" s="68"/>
      <c r="B19" s="60"/>
      <c r="C19" s="60" t="s">
        <v>460</v>
      </c>
      <c r="D19" s="60"/>
      <c r="E19" s="60"/>
      <c r="F19" s="60" t="s">
        <v>390</v>
      </c>
      <c r="G19" s="60"/>
      <c r="H19" s="60" t="s">
        <v>461</v>
      </c>
      <c r="I19" s="60"/>
      <c r="J19" s="88" t="s">
        <v>462</v>
      </c>
      <c r="K19" s="88"/>
      <c r="L19" s="88"/>
      <c r="M19" s="89" t="s">
        <v>463</v>
      </c>
      <c r="N19" s="89"/>
      <c r="O19" s="70"/>
      <c r="P19" s="83"/>
    </row>
    <row r="20" ht="50" customHeight="1" spans="1:16">
      <c r="A20" s="68"/>
      <c r="B20" s="63" t="s">
        <v>464</v>
      </c>
      <c r="C20" s="60" t="s">
        <v>465</v>
      </c>
      <c r="D20" s="60"/>
      <c r="E20" s="60"/>
      <c r="F20" s="60" t="s">
        <v>390</v>
      </c>
      <c r="G20" s="60"/>
      <c r="H20" s="60" t="s">
        <v>466</v>
      </c>
      <c r="I20" s="60"/>
      <c r="J20" s="88" t="s">
        <v>467</v>
      </c>
      <c r="K20" s="88"/>
      <c r="L20" s="88"/>
      <c r="M20" s="89" t="s">
        <v>468</v>
      </c>
      <c r="N20" s="89"/>
      <c r="O20" s="70"/>
      <c r="P20" s="83"/>
    </row>
    <row r="21" ht="50" customHeight="1" spans="1:16">
      <c r="A21" s="68"/>
      <c r="B21" s="68"/>
      <c r="C21" s="60" t="s">
        <v>469</v>
      </c>
      <c r="D21" s="60"/>
      <c r="E21" s="60"/>
      <c r="F21" s="60" t="s">
        <v>397</v>
      </c>
      <c r="G21" s="60"/>
      <c r="H21" s="70">
        <v>100</v>
      </c>
      <c r="I21" s="69"/>
      <c r="J21" s="88" t="s">
        <v>470</v>
      </c>
      <c r="K21" s="88"/>
      <c r="L21" s="88"/>
      <c r="M21" s="89" t="s">
        <v>471</v>
      </c>
      <c r="N21" s="89"/>
      <c r="O21" s="70" t="s">
        <v>472</v>
      </c>
      <c r="P21" s="83"/>
    </row>
    <row r="22" ht="50" customHeight="1" spans="1:16">
      <c r="A22" s="68"/>
      <c r="B22" s="68"/>
      <c r="C22" s="60" t="s">
        <v>473</v>
      </c>
      <c r="D22" s="60"/>
      <c r="E22" s="60"/>
      <c r="F22" s="60" t="s">
        <v>397</v>
      </c>
      <c r="G22" s="60"/>
      <c r="H22" s="70">
        <v>100</v>
      </c>
      <c r="I22" s="69"/>
      <c r="J22" s="88" t="s">
        <v>470</v>
      </c>
      <c r="K22" s="88"/>
      <c r="L22" s="88"/>
      <c r="M22" s="89" t="s">
        <v>474</v>
      </c>
      <c r="N22" s="89"/>
      <c r="O22" s="70" t="s">
        <v>472</v>
      </c>
      <c r="P22" s="83"/>
    </row>
    <row r="23" ht="50" customHeight="1" spans="1:16">
      <c r="A23" s="68"/>
      <c r="B23" s="68"/>
      <c r="C23" s="60" t="s">
        <v>475</v>
      </c>
      <c r="D23" s="60"/>
      <c r="E23" s="60"/>
      <c r="F23" s="60" t="s">
        <v>380</v>
      </c>
      <c r="G23" s="60"/>
      <c r="H23" s="70">
        <v>10</v>
      </c>
      <c r="I23" s="69"/>
      <c r="J23" s="88" t="s">
        <v>476</v>
      </c>
      <c r="K23" s="88"/>
      <c r="L23" s="88"/>
      <c r="M23" s="89" t="s">
        <v>477</v>
      </c>
      <c r="N23" s="89"/>
      <c r="O23" s="70" t="s">
        <v>478</v>
      </c>
      <c r="P23" s="83"/>
    </row>
    <row r="24" ht="50" customHeight="1" spans="1:16">
      <c r="A24" s="68"/>
      <c r="B24" s="68"/>
      <c r="C24" s="60" t="s">
        <v>479</v>
      </c>
      <c r="D24" s="60"/>
      <c r="E24" s="60"/>
      <c r="F24" s="60" t="s">
        <v>380</v>
      </c>
      <c r="G24" s="60"/>
      <c r="H24" s="70">
        <v>10</v>
      </c>
      <c r="I24" s="69"/>
      <c r="J24" s="88" t="s">
        <v>480</v>
      </c>
      <c r="K24" s="88"/>
      <c r="L24" s="88"/>
      <c r="M24" s="89" t="s">
        <v>481</v>
      </c>
      <c r="N24" s="89"/>
      <c r="O24" s="70" t="s">
        <v>482</v>
      </c>
      <c r="P24" s="83"/>
    </row>
    <row r="25" ht="50" customHeight="1" spans="1:16">
      <c r="A25" s="68"/>
      <c r="B25" s="68"/>
      <c r="C25" s="60" t="s">
        <v>483</v>
      </c>
      <c r="D25" s="60"/>
      <c r="E25" s="60"/>
      <c r="F25" s="60" t="s">
        <v>380</v>
      </c>
      <c r="G25" s="60"/>
      <c r="H25" s="70">
        <v>100</v>
      </c>
      <c r="I25" s="69"/>
      <c r="J25" s="88" t="s">
        <v>484</v>
      </c>
      <c r="K25" s="88"/>
      <c r="L25" s="88"/>
      <c r="M25" s="89" t="s">
        <v>485</v>
      </c>
      <c r="N25" s="89"/>
      <c r="O25" s="70" t="s">
        <v>486</v>
      </c>
      <c r="P25" s="83"/>
    </row>
    <row r="26" ht="50" customHeight="1" spans="1:16">
      <c r="A26" s="68"/>
      <c r="B26" s="68"/>
      <c r="C26" s="60" t="s">
        <v>487</v>
      </c>
      <c r="D26" s="60"/>
      <c r="E26" s="60"/>
      <c r="F26" s="60" t="s">
        <v>397</v>
      </c>
      <c r="G26" s="60"/>
      <c r="H26" s="70">
        <v>100</v>
      </c>
      <c r="I26" s="69"/>
      <c r="J26" s="88" t="s">
        <v>488</v>
      </c>
      <c r="K26" s="88"/>
      <c r="L26" s="88"/>
      <c r="M26" s="89" t="s">
        <v>489</v>
      </c>
      <c r="N26" s="89"/>
      <c r="O26" s="70" t="s">
        <v>490</v>
      </c>
      <c r="P26" s="83"/>
    </row>
    <row r="27" ht="50" customHeight="1" spans="1:16">
      <c r="A27" s="68"/>
      <c r="B27" s="68"/>
      <c r="C27" s="60" t="s">
        <v>491</v>
      </c>
      <c r="D27" s="60"/>
      <c r="E27" s="60"/>
      <c r="F27" s="60" t="s">
        <v>390</v>
      </c>
      <c r="G27" s="60"/>
      <c r="H27" s="60" t="s">
        <v>492</v>
      </c>
      <c r="I27" s="60"/>
      <c r="J27" s="88" t="s">
        <v>493</v>
      </c>
      <c r="K27" s="88"/>
      <c r="L27" s="88"/>
      <c r="M27" s="89" t="s">
        <v>494</v>
      </c>
      <c r="N27" s="89"/>
      <c r="O27" s="70"/>
      <c r="P27" s="83"/>
    </row>
    <row r="28" ht="50" customHeight="1" spans="1:16">
      <c r="A28" s="68"/>
      <c r="B28" s="68"/>
      <c r="C28" s="60" t="s">
        <v>495</v>
      </c>
      <c r="D28" s="60"/>
      <c r="E28" s="60"/>
      <c r="F28" s="60" t="s">
        <v>390</v>
      </c>
      <c r="G28" s="60"/>
      <c r="H28" s="60" t="s">
        <v>496</v>
      </c>
      <c r="I28" s="60"/>
      <c r="J28" s="88" t="s">
        <v>497</v>
      </c>
      <c r="K28" s="88"/>
      <c r="L28" s="88"/>
      <c r="M28" s="89" t="s">
        <v>498</v>
      </c>
      <c r="N28" s="89"/>
      <c r="O28" s="70"/>
      <c r="P28" s="83"/>
    </row>
    <row r="29" ht="50" customHeight="1" spans="1:16">
      <c r="A29" s="75"/>
      <c r="B29" s="75"/>
      <c r="C29" s="60" t="s">
        <v>499</v>
      </c>
      <c r="D29" s="60"/>
      <c r="E29" s="60"/>
      <c r="F29" s="60" t="s">
        <v>390</v>
      </c>
      <c r="G29" s="60"/>
      <c r="H29" s="60" t="s">
        <v>500</v>
      </c>
      <c r="I29" s="60"/>
      <c r="J29" s="88" t="s">
        <v>501</v>
      </c>
      <c r="K29" s="88"/>
      <c r="L29" s="88"/>
      <c r="M29" s="89" t="s">
        <v>502</v>
      </c>
      <c r="N29" s="89"/>
      <c r="O29" s="70"/>
      <c r="P29" s="83"/>
    </row>
    <row r="30" ht="50" customHeight="1" spans="1:16">
      <c r="A30" s="63" t="s">
        <v>450</v>
      </c>
      <c r="B30" s="60" t="s">
        <v>464</v>
      </c>
      <c r="C30" s="60" t="s">
        <v>503</v>
      </c>
      <c r="D30" s="60"/>
      <c r="E30" s="60"/>
      <c r="F30" s="60" t="s">
        <v>390</v>
      </c>
      <c r="G30" s="60"/>
      <c r="H30" s="60" t="s">
        <v>504</v>
      </c>
      <c r="I30" s="60"/>
      <c r="J30" s="88" t="s">
        <v>505</v>
      </c>
      <c r="K30" s="88"/>
      <c r="L30" s="88"/>
      <c r="M30" s="89" t="s">
        <v>506</v>
      </c>
      <c r="N30" s="89"/>
      <c r="O30" s="70"/>
      <c r="P30" s="83"/>
    </row>
    <row r="31" ht="50" customHeight="1" spans="1:16">
      <c r="A31" s="68"/>
      <c r="B31" s="60"/>
      <c r="C31" s="60" t="s">
        <v>507</v>
      </c>
      <c r="D31" s="60"/>
      <c r="E31" s="60"/>
      <c r="F31" s="60" t="s">
        <v>390</v>
      </c>
      <c r="G31" s="60"/>
      <c r="H31" s="60" t="s">
        <v>508</v>
      </c>
      <c r="I31" s="60"/>
      <c r="J31" s="88" t="s">
        <v>509</v>
      </c>
      <c r="K31" s="88"/>
      <c r="L31" s="88"/>
      <c r="M31" s="89" t="s">
        <v>510</v>
      </c>
      <c r="N31" s="89"/>
      <c r="O31" s="70"/>
      <c r="P31" s="83"/>
    </row>
    <row r="32" ht="50" customHeight="1" spans="1:16">
      <c r="A32" s="68"/>
      <c r="B32" s="60" t="s">
        <v>511</v>
      </c>
      <c r="C32" s="60" t="s">
        <v>512</v>
      </c>
      <c r="D32" s="60"/>
      <c r="E32" s="60"/>
      <c r="F32" s="60" t="s">
        <v>356</v>
      </c>
      <c r="G32" s="60"/>
      <c r="H32" s="76">
        <v>100</v>
      </c>
      <c r="I32" s="76"/>
      <c r="J32" s="88" t="s">
        <v>470</v>
      </c>
      <c r="K32" s="88"/>
      <c r="L32" s="88"/>
      <c r="M32" s="89" t="s">
        <v>513</v>
      </c>
      <c r="N32" s="89"/>
      <c r="O32" s="70"/>
      <c r="P32" s="83"/>
    </row>
    <row r="33" ht="50" customHeight="1" spans="1:16">
      <c r="A33" s="68"/>
      <c r="B33" s="60"/>
      <c r="C33" s="60" t="s">
        <v>514</v>
      </c>
      <c r="D33" s="60"/>
      <c r="E33" s="60"/>
      <c r="F33" s="60" t="s">
        <v>356</v>
      </c>
      <c r="G33" s="60"/>
      <c r="H33" s="76">
        <v>100</v>
      </c>
      <c r="I33" s="76"/>
      <c r="J33" s="88" t="s">
        <v>470</v>
      </c>
      <c r="K33" s="88"/>
      <c r="L33" s="88"/>
      <c r="M33" s="89" t="s">
        <v>515</v>
      </c>
      <c r="N33" s="89"/>
      <c r="O33" s="70"/>
      <c r="P33" s="83"/>
    </row>
    <row r="34" ht="50" customHeight="1" spans="1:16">
      <c r="A34" s="68"/>
      <c r="B34" s="60"/>
      <c r="C34" s="60" t="s">
        <v>516</v>
      </c>
      <c r="D34" s="60"/>
      <c r="E34" s="60"/>
      <c r="F34" s="60" t="s">
        <v>356</v>
      </c>
      <c r="G34" s="60"/>
      <c r="H34" s="76">
        <v>100</v>
      </c>
      <c r="I34" s="76"/>
      <c r="J34" s="88" t="s">
        <v>470</v>
      </c>
      <c r="K34" s="88"/>
      <c r="L34" s="88"/>
      <c r="M34" s="89" t="s">
        <v>517</v>
      </c>
      <c r="N34" s="89"/>
      <c r="O34" s="70"/>
      <c r="P34" s="83"/>
    </row>
    <row r="35" ht="50" customHeight="1" spans="1:16">
      <c r="A35" s="75"/>
      <c r="B35" s="60"/>
      <c r="C35" s="60" t="s">
        <v>518</v>
      </c>
      <c r="D35" s="60"/>
      <c r="E35" s="60"/>
      <c r="F35" s="60" t="s">
        <v>356</v>
      </c>
      <c r="G35" s="60"/>
      <c r="H35" s="76">
        <v>100</v>
      </c>
      <c r="I35" s="76"/>
      <c r="J35" s="88" t="s">
        <v>470</v>
      </c>
      <c r="K35" s="88"/>
      <c r="L35" s="88"/>
      <c r="M35" s="89" t="s">
        <v>519</v>
      </c>
      <c r="N35" s="89"/>
      <c r="O35" s="70"/>
      <c r="P35" s="83"/>
    </row>
    <row r="36" ht="50" customHeight="1" spans="1:16">
      <c r="A36" s="60" t="s">
        <v>520</v>
      </c>
      <c r="B36" s="63" t="s">
        <v>521</v>
      </c>
      <c r="C36" s="60" t="s">
        <v>360</v>
      </c>
      <c r="D36" s="60"/>
      <c r="E36" s="60"/>
      <c r="F36" s="69" t="str">
        <f>F33</f>
        <v>=</v>
      </c>
      <c r="G36" s="69"/>
      <c r="H36" s="70" t="s">
        <v>522</v>
      </c>
      <c r="I36" s="69"/>
      <c r="J36" s="70" t="s">
        <v>523</v>
      </c>
      <c r="K36" s="70"/>
      <c r="L36" s="70"/>
      <c r="M36" s="89" t="s">
        <v>524</v>
      </c>
      <c r="N36" s="89"/>
      <c r="O36" s="70"/>
      <c r="P36" s="83"/>
    </row>
    <row r="37" ht="50" customHeight="1" spans="1:16">
      <c r="A37" s="60"/>
      <c r="B37" s="68"/>
      <c r="C37" s="60" t="s">
        <v>525</v>
      </c>
      <c r="D37" s="60"/>
      <c r="E37" s="60"/>
      <c r="F37" s="69"/>
      <c r="G37" s="69"/>
      <c r="H37" s="70" t="s">
        <v>526</v>
      </c>
      <c r="I37" s="69"/>
      <c r="J37" s="70" t="s">
        <v>527</v>
      </c>
      <c r="K37" s="70"/>
      <c r="L37" s="70"/>
      <c r="M37" s="89" t="s">
        <v>528</v>
      </c>
      <c r="N37" s="89"/>
      <c r="O37" s="70"/>
      <c r="P37" s="83"/>
    </row>
    <row r="38" ht="50" customHeight="1" spans="1:16">
      <c r="A38" s="60"/>
      <c r="B38" s="68"/>
      <c r="C38" s="60" t="s">
        <v>529</v>
      </c>
      <c r="D38" s="60"/>
      <c r="E38" s="60"/>
      <c r="F38" s="69" t="s">
        <v>397</v>
      </c>
      <c r="G38" s="69"/>
      <c r="H38" s="70" t="s">
        <v>530</v>
      </c>
      <c r="I38" s="69"/>
      <c r="J38" s="70" t="s">
        <v>531</v>
      </c>
      <c r="K38" s="70"/>
      <c r="L38" s="70"/>
      <c r="M38" s="89" t="s">
        <v>532</v>
      </c>
      <c r="N38" s="89"/>
      <c r="O38" s="70"/>
      <c r="P38" s="83"/>
    </row>
    <row r="39" ht="50" customHeight="1" spans="1:16">
      <c r="A39" s="60"/>
      <c r="B39" s="68"/>
      <c r="C39" s="60" t="s">
        <v>533</v>
      </c>
      <c r="D39" s="60"/>
      <c r="E39" s="60"/>
      <c r="F39" s="69" t="s">
        <v>397</v>
      </c>
      <c r="G39" s="69"/>
      <c r="H39" s="70">
        <v>12</v>
      </c>
      <c r="I39" s="69"/>
      <c r="J39" s="70" t="s">
        <v>534</v>
      </c>
      <c r="K39" s="70"/>
      <c r="L39" s="70"/>
      <c r="M39" s="89" t="s">
        <v>535</v>
      </c>
      <c r="N39" s="89"/>
      <c r="O39" s="70"/>
      <c r="P39" s="83"/>
    </row>
    <row r="40" ht="50" customHeight="1" spans="1:16">
      <c r="A40" s="60"/>
      <c r="B40" s="68"/>
      <c r="C40" s="60" t="s">
        <v>437</v>
      </c>
      <c r="D40" s="60"/>
      <c r="E40" s="60"/>
      <c r="F40" s="69" t="s">
        <v>397</v>
      </c>
      <c r="G40" s="69"/>
      <c r="H40" s="77">
        <v>6</v>
      </c>
      <c r="I40" s="90"/>
      <c r="J40" s="77" t="s">
        <v>536</v>
      </c>
      <c r="K40" s="91"/>
      <c r="L40" s="90"/>
      <c r="M40" s="89" t="s">
        <v>537</v>
      </c>
      <c r="N40" s="89"/>
      <c r="O40" s="70"/>
      <c r="P40" s="83"/>
    </row>
    <row r="41" ht="50" customHeight="1" spans="1:16">
      <c r="A41" s="60"/>
      <c r="B41" s="68" t="s">
        <v>538</v>
      </c>
      <c r="C41" s="60" t="s">
        <v>539</v>
      </c>
      <c r="D41" s="60"/>
      <c r="E41" s="60"/>
      <c r="F41" s="69" t="s">
        <v>356</v>
      </c>
      <c r="G41" s="69"/>
      <c r="H41" s="78">
        <v>1</v>
      </c>
      <c r="I41" s="69"/>
      <c r="J41" s="70" t="s">
        <v>540</v>
      </c>
      <c r="K41" s="70"/>
      <c r="L41" s="70"/>
      <c r="M41" s="89" t="s">
        <v>541</v>
      </c>
      <c r="N41" s="89"/>
      <c r="O41" s="70"/>
      <c r="P41" s="83"/>
    </row>
    <row r="42" ht="50" customHeight="1" spans="1:16">
      <c r="A42" s="60"/>
      <c r="B42" s="68"/>
      <c r="C42" s="60" t="s">
        <v>542</v>
      </c>
      <c r="D42" s="60"/>
      <c r="E42" s="60"/>
      <c r="F42" s="69" t="s">
        <v>356</v>
      </c>
      <c r="G42" s="69"/>
      <c r="H42" s="79" t="s">
        <v>543</v>
      </c>
      <c r="I42" s="92"/>
      <c r="J42" s="70" t="s">
        <v>544</v>
      </c>
      <c r="K42" s="70"/>
      <c r="L42" s="70"/>
      <c r="M42" s="89" t="s">
        <v>545</v>
      </c>
      <c r="N42" s="89"/>
      <c r="O42" s="70"/>
      <c r="P42" s="83"/>
    </row>
    <row r="43" ht="50" customHeight="1" spans="1:16">
      <c r="A43" s="60"/>
      <c r="B43" s="68"/>
      <c r="C43" s="60" t="s">
        <v>546</v>
      </c>
      <c r="D43" s="60"/>
      <c r="E43" s="60"/>
      <c r="F43" s="80" t="s">
        <v>380</v>
      </c>
      <c r="G43" s="69"/>
      <c r="H43" s="81">
        <v>0.95</v>
      </c>
      <c r="I43" s="92"/>
      <c r="J43" s="70" t="s">
        <v>547</v>
      </c>
      <c r="K43" s="70"/>
      <c r="L43" s="70"/>
      <c r="M43" s="89" t="s">
        <v>548</v>
      </c>
      <c r="N43" s="89"/>
      <c r="O43" s="70"/>
      <c r="P43" s="83"/>
    </row>
    <row r="44" ht="50" customHeight="1" spans="1:16">
      <c r="A44" s="60"/>
      <c r="B44" s="68"/>
      <c r="C44" s="60" t="s">
        <v>549</v>
      </c>
      <c r="D44" s="60"/>
      <c r="E44" s="60"/>
      <c r="F44" s="69" t="s">
        <v>356</v>
      </c>
      <c r="G44" s="69"/>
      <c r="H44" s="77" t="s">
        <v>550</v>
      </c>
      <c r="I44" s="92"/>
      <c r="J44" s="70" t="s">
        <v>551</v>
      </c>
      <c r="K44" s="70"/>
      <c r="L44" s="70"/>
      <c r="M44" s="89" t="s">
        <v>552</v>
      </c>
      <c r="N44" s="89"/>
      <c r="O44" s="70"/>
      <c r="P44" s="83"/>
    </row>
    <row r="45" ht="50" customHeight="1" spans="1:16">
      <c r="A45" s="60" t="s">
        <v>553</v>
      </c>
      <c r="B45" s="63" t="s">
        <v>554</v>
      </c>
      <c r="C45" s="60" t="s">
        <v>555</v>
      </c>
      <c r="D45" s="60"/>
      <c r="E45" s="60"/>
      <c r="F45" s="70" t="s">
        <v>390</v>
      </c>
      <c r="G45" s="70"/>
      <c r="H45" s="78" t="s">
        <v>556</v>
      </c>
      <c r="I45" s="69"/>
      <c r="J45" s="70" t="s">
        <v>557</v>
      </c>
      <c r="K45" s="70"/>
      <c r="L45" s="70"/>
      <c r="M45" s="89" t="s">
        <v>558</v>
      </c>
      <c r="N45" s="89"/>
      <c r="O45" s="70"/>
      <c r="P45" s="83"/>
    </row>
    <row r="46" ht="50" customHeight="1" spans="1:16">
      <c r="A46" s="60"/>
      <c r="B46" s="68"/>
      <c r="C46" s="60" t="s">
        <v>559</v>
      </c>
      <c r="D46" s="60"/>
      <c r="E46" s="60"/>
      <c r="F46" s="70" t="s">
        <v>390</v>
      </c>
      <c r="G46" s="70"/>
      <c r="H46" s="78" t="s">
        <v>560</v>
      </c>
      <c r="I46" s="69"/>
      <c r="J46" s="70" t="s">
        <v>561</v>
      </c>
      <c r="K46" s="70"/>
      <c r="L46" s="70"/>
      <c r="M46" s="89" t="s">
        <v>562</v>
      </c>
      <c r="N46" s="89"/>
      <c r="O46" s="70"/>
      <c r="P46" s="83"/>
    </row>
    <row r="47" ht="50" customHeight="1" spans="1:16">
      <c r="A47" s="60"/>
      <c r="B47" s="68"/>
      <c r="C47" s="60" t="s">
        <v>563</v>
      </c>
      <c r="D47" s="60"/>
      <c r="E47" s="60"/>
      <c r="F47" s="70" t="s">
        <v>390</v>
      </c>
      <c r="G47" s="70"/>
      <c r="H47" s="78" t="s">
        <v>564</v>
      </c>
      <c r="I47" s="69"/>
      <c r="J47" s="70" t="s">
        <v>565</v>
      </c>
      <c r="K47" s="70"/>
      <c r="L47" s="70"/>
      <c r="M47" s="89" t="s">
        <v>566</v>
      </c>
      <c r="N47" s="89"/>
      <c r="O47" s="70"/>
      <c r="P47" s="83"/>
    </row>
    <row r="48" ht="50" customHeight="1" spans="1:16">
      <c r="A48" s="60"/>
      <c r="B48" s="68"/>
      <c r="C48" s="60" t="s">
        <v>567</v>
      </c>
      <c r="D48" s="60"/>
      <c r="E48" s="60"/>
      <c r="F48" s="70" t="s">
        <v>390</v>
      </c>
      <c r="G48" s="70"/>
      <c r="H48" s="78" t="s">
        <v>568</v>
      </c>
      <c r="I48" s="69"/>
      <c r="J48" s="70" t="s">
        <v>569</v>
      </c>
      <c r="K48" s="70"/>
      <c r="L48" s="70"/>
      <c r="M48" s="89" t="s">
        <v>570</v>
      </c>
      <c r="N48" s="89"/>
      <c r="O48" s="70"/>
      <c r="P48" s="83"/>
    </row>
    <row r="49" ht="50" customHeight="1" spans="1:16">
      <c r="A49" s="60"/>
      <c r="B49" s="60" t="s">
        <v>571</v>
      </c>
      <c r="C49" s="60" t="s">
        <v>572</v>
      </c>
      <c r="D49" s="60"/>
      <c r="E49" s="60"/>
      <c r="F49" s="69" t="s">
        <v>397</v>
      </c>
      <c r="G49" s="69"/>
      <c r="H49" s="78">
        <v>0.95</v>
      </c>
      <c r="I49" s="69"/>
      <c r="J49" s="70" t="s">
        <v>573</v>
      </c>
      <c r="K49" s="70"/>
      <c r="L49" s="70"/>
      <c r="M49" s="89" t="s">
        <v>574</v>
      </c>
      <c r="N49" s="89"/>
      <c r="O49" s="70"/>
      <c r="P49" s="83"/>
    </row>
    <row r="50" ht="50" customHeight="1" spans="1:15">
      <c r="A50" s="82"/>
      <c r="B50" s="82"/>
      <c r="C50" s="82"/>
      <c r="D50" s="82"/>
      <c r="E50" s="82"/>
      <c r="F50" s="82"/>
      <c r="G50" s="82"/>
      <c r="H50" s="82"/>
      <c r="I50" s="82"/>
      <c r="J50" s="82"/>
      <c r="K50" s="82"/>
      <c r="L50" s="82"/>
      <c r="M50" s="82"/>
      <c r="N50" s="82"/>
      <c r="O50" s="82"/>
    </row>
    <row r="51" ht="50" customHeight="1" spans="1:15">
      <c r="A51" s="82"/>
      <c r="B51" s="82"/>
      <c r="C51" s="82"/>
      <c r="D51" s="82"/>
      <c r="E51" s="82"/>
      <c r="F51" s="82"/>
      <c r="G51" s="82"/>
      <c r="H51" s="82"/>
      <c r="I51" s="82"/>
      <c r="J51" s="82"/>
      <c r="K51" s="82"/>
      <c r="L51" s="82"/>
      <c r="M51" s="82"/>
      <c r="N51" s="82"/>
      <c r="O51" s="82"/>
    </row>
    <row r="52" ht="50" customHeight="1" spans="1:15">
      <c r="A52" s="82"/>
      <c r="B52" s="82"/>
      <c r="C52" s="82"/>
      <c r="D52" s="82"/>
      <c r="E52" s="82"/>
      <c r="F52" s="82"/>
      <c r="G52" s="82"/>
      <c r="H52" s="82"/>
      <c r="I52" s="82"/>
      <c r="J52" s="82"/>
      <c r="K52" s="82"/>
      <c r="L52" s="82"/>
      <c r="M52" s="82"/>
      <c r="N52" s="82"/>
      <c r="O52" s="82"/>
    </row>
  </sheetData>
  <mergeCells count="209">
    <mergeCell ref="A1:O1"/>
    <mergeCell ref="A2:I2"/>
    <mergeCell ref="B3:O3"/>
    <mergeCell ref="B4:O4"/>
    <mergeCell ref="B5:F5"/>
    <mergeCell ref="G5:O5"/>
    <mergeCell ref="B6:F6"/>
    <mergeCell ref="G6:O6"/>
    <mergeCell ref="B7:F7"/>
    <mergeCell ref="G7:O7"/>
    <mergeCell ref="B8:F8"/>
    <mergeCell ref="G8:O8"/>
    <mergeCell ref="B9:F9"/>
    <mergeCell ref="G9:O9"/>
    <mergeCell ref="B10:F10"/>
    <mergeCell ref="G10:O10"/>
    <mergeCell ref="B11:F11"/>
    <mergeCell ref="G11:O11"/>
    <mergeCell ref="B12:F12"/>
    <mergeCell ref="G12:O12"/>
    <mergeCell ref="B13:F13"/>
    <mergeCell ref="G13:O13"/>
    <mergeCell ref="B14:F14"/>
    <mergeCell ref="G14:O14"/>
    <mergeCell ref="B15:F15"/>
    <mergeCell ref="G15:O15"/>
    <mergeCell ref="C16:E16"/>
    <mergeCell ref="F16:G16"/>
    <mergeCell ref="H16:I16"/>
    <mergeCell ref="J16:L16"/>
    <mergeCell ref="M16:N16"/>
    <mergeCell ref="C17:E17"/>
    <mergeCell ref="F17:G17"/>
    <mergeCell ref="H17:I17"/>
    <mergeCell ref="J17:L17"/>
    <mergeCell ref="M17:N17"/>
    <mergeCell ref="C18:E18"/>
    <mergeCell ref="F18:G18"/>
    <mergeCell ref="H18:I18"/>
    <mergeCell ref="J18:L18"/>
    <mergeCell ref="M18:N18"/>
    <mergeCell ref="C19:E19"/>
    <mergeCell ref="F19:G19"/>
    <mergeCell ref="H19:I19"/>
    <mergeCell ref="J19:L19"/>
    <mergeCell ref="M19:N19"/>
    <mergeCell ref="C20:E20"/>
    <mergeCell ref="F20:G20"/>
    <mergeCell ref="H20:I20"/>
    <mergeCell ref="J20:L20"/>
    <mergeCell ref="M20:N20"/>
    <mergeCell ref="C21:E21"/>
    <mergeCell ref="F21:G21"/>
    <mergeCell ref="H21:I21"/>
    <mergeCell ref="J21:L21"/>
    <mergeCell ref="M21:N21"/>
    <mergeCell ref="C22:E22"/>
    <mergeCell ref="F22:G22"/>
    <mergeCell ref="H22:I22"/>
    <mergeCell ref="J22:L22"/>
    <mergeCell ref="M22:N22"/>
    <mergeCell ref="C23:E23"/>
    <mergeCell ref="F23:G23"/>
    <mergeCell ref="H23:I23"/>
    <mergeCell ref="J23:L23"/>
    <mergeCell ref="M23:N23"/>
    <mergeCell ref="C24:E24"/>
    <mergeCell ref="F24:G24"/>
    <mergeCell ref="H24:I24"/>
    <mergeCell ref="J24:L24"/>
    <mergeCell ref="M24:N24"/>
    <mergeCell ref="C25:E25"/>
    <mergeCell ref="F25:G25"/>
    <mergeCell ref="H25:I25"/>
    <mergeCell ref="J25:L25"/>
    <mergeCell ref="M25:N25"/>
    <mergeCell ref="C26:E26"/>
    <mergeCell ref="F26:G26"/>
    <mergeCell ref="H26:I26"/>
    <mergeCell ref="J26:L26"/>
    <mergeCell ref="M26:N26"/>
    <mergeCell ref="C27:E27"/>
    <mergeCell ref="F27:G27"/>
    <mergeCell ref="H27:I27"/>
    <mergeCell ref="J27:L27"/>
    <mergeCell ref="M27:N27"/>
    <mergeCell ref="C28:E28"/>
    <mergeCell ref="F28:G28"/>
    <mergeCell ref="H28:I28"/>
    <mergeCell ref="J28:L28"/>
    <mergeCell ref="M28:N28"/>
    <mergeCell ref="C29:E29"/>
    <mergeCell ref="F29:G29"/>
    <mergeCell ref="H29:I29"/>
    <mergeCell ref="J29:L29"/>
    <mergeCell ref="M29:N29"/>
    <mergeCell ref="C30:E30"/>
    <mergeCell ref="F30:G30"/>
    <mergeCell ref="H30:I30"/>
    <mergeCell ref="J30:L30"/>
    <mergeCell ref="M30:N30"/>
    <mergeCell ref="C31:E31"/>
    <mergeCell ref="F31:G31"/>
    <mergeCell ref="H31:I31"/>
    <mergeCell ref="J31:L31"/>
    <mergeCell ref="M31:N31"/>
    <mergeCell ref="C32:E32"/>
    <mergeCell ref="F32:G32"/>
    <mergeCell ref="H32:I32"/>
    <mergeCell ref="J32:L32"/>
    <mergeCell ref="M32:N32"/>
    <mergeCell ref="C33:E33"/>
    <mergeCell ref="F33:G33"/>
    <mergeCell ref="H33:I33"/>
    <mergeCell ref="J33:L33"/>
    <mergeCell ref="M33:N33"/>
    <mergeCell ref="C34:E34"/>
    <mergeCell ref="F34:G34"/>
    <mergeCell ref="H34:I34"/>
    <mergeCell ref="J34:L34"/>
    <mergeCell ref="M34:N34"/>
    <mergeCell ref="C35:E35"/>
    <mergeCell ref="F35:G35"/>
    <mergeCell ref="H35:I35"/>
    <mergeCell ref="J35:L35"/>
    <mergeCell ref="M35:N35"/>
    <mergeCell ref="C36:E36"/>
    <mergeCell ref="F36:G36"/>
    <mergeCell ref="H36:I36"/>
    <mergeCell ref="J36:L36"/>
    <mergeCell ref="M36:N36"/>
    <mergeCell ref="C37:E37"/>
    <mergeCell ref="F37:G37"/>
    <mergeCell ref="H37:I37"/>
    <mergeCell ref="J37:L37"/>
    <mergeCell ref="M37:N37"/>
    <mergeCell ref="C38:E38"/>
    <mergeCell ref="F38:G38"/>
    <mergeCell ref="H38:I38"/>
    <mergeCell ref="J38:L38"/>
    <mergeCell ref="M38:N38"/>
    <mergeCell ref="C39:E39"/>
    <mergeCell ref="F39:G39"/>
    <mergeCell ref="H39:I39"/>
    <mergeCell ref="J39:L39"/>
    <mergeCell ref="M39:N39"/>
    <mergeCell ref="C40:E40"/>
    <mergeCell ref="F40:G40"/>
    <mergeCell ref="H40:I40"/>
    <mergeCell ref="J40:L40"/>
    <mergeCell ref="M40:N40"/>
    <mergeCell ref="C41:E41"/>
    <mergeCell ref="F41:G41"/>
    <mergeCell ref="H41:I41"/>
    <mergeCell ref="J41:L41"/>
    <mergeCell ref="M41:N41"/>
    <mergeCell ref="C42:E42"/>
    <mergeCell ref="F42:G42"/>
    <mergeCell ref="H42:I42"/>
    <mergeCell ref="J42:L42"/>
    <mergeCell ref="M42:N42"/>
    <mergeCell ref="C43:E43"/>
    <mergeCell ref="F43:G43"/>
    <mergeCell ref="H43:I43"/>
    <mergeCell ref="J43:L43"/>
    <mergeCell ref="M43:N43"/>
    <mergeCell ref="C44:E44"/>
    <mergeCell ref="F44:G44"/>
    <mergeCell ref="H44:I44"/>
    <mergeCell ref="J44:L44"/>
    <mergeCell ref="M44:N44"/>
    <mergeCell ref="C45:E45"/>
    <mergeCell ref="F45:G45"/>
    <mergeCell ref="H45:I45"/>
    <mergeCell ref="J45:L45"/>
    <mergeCell ref="M45:N45"/>
    <mergeCell ref="C46:E46"/>
    <mergeCell ref="F46:G46"/>
    <mergeCell ref="H46:I46"/>
    <mergeCell ref="J46:L46"/>
    <mergeCell ref="M46:N46"/>
    <mergeCell ref="C47:E47"/>
    <mergeCell ref="F47:G47"/>
    <mergeCell ref="H47:I47"/>
    <mergeCell ref="J47:L47"/>
    <mergeCell ref="M47:N47"/>
    <mergeCell ref="C48:E48"/>
    <mergeCell ref="F48:G48"/>
    <mergeCell ref="H48:I48"/>
    <mergeCell ref="J48:L48"/>
    <mergeCell ref="M48:N48"/>
    <mergeCell ref="C49:E49"/>
    <mergeCell ref="F49:G49"/>
    <mergeCell ref="H49:I49"/>
    <mergeCell ref="J49:L49"/>
    <mergeCell ref="M49:N49"/>
    <mergeCell ref="A5:A10"/>
    <mergeCell ref="A11:A15"/>
    <mergeCell ref="A17:A29"/>
    <mergeCell ref="A30:A35"/>
    <mergeCell ref="A36:A44"/>
    <mergeCell ref="A45:A49"/>
    <mergeCell ref="B17:B19"/>
    <mergeCell ref="B20:B29"/>
    <mergeCell ref="B30:B31"/>
    <mergeCell ref="B32:B35"/>
    <mergeCell ref="B36:B40"/>
    <mergeCell ref="B41:B44"/>
    <mergeCell ref="B45:B48"/>
  </mergeCells>
  <pageMargins left="0.75" right="0.75" top="1" bottom="1" header="0.5" footer="0.5"/>
  <pageSetup paperSize="9" scale="75"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workbookViewId="0">
      <selection activeCell="N27" sqref="N27"/>
    </sheetView>
  </sheetViews>
  <sheetFormatPr defaultColWidth="9" defaultRowHeight="13.5"/>
  <sheetData>
    <row r="1" ht="22.5" spans="1:15">
      <c r="A1" s="1" t="s">
        <v>575</v>
      </c>
      <c r="B1" s="1"/>
      <c r="C1" s="1"/>
      <c r="D1" s="1"/>
      <c r="E1" s="1"/>
      <c r="F1" s="1"/>
      <c r="G1" s="1"/>
      <c r="H1" s="1"/>
      <c r="I1" s="1"/>
      <c r="J1" s="1"/>
      <c r="K1" s="1"/>
      <c r="L1" s="1"/>
      <c r="M1" s="1"/>
      <c r="N1" s="1"/>
      <c r="O1" s="1"/>
    </row>
    <row r="2" spans="1:15">
      <c r="A2" s="2" t="s">
        <v>576</v>
      </c>
      <c r="B2" s="2"/>
      <c r="C2" s="2"/>
      <c r="D2" s="2"/>
      <c r="E2" s="2"/>
      <c r="F2" s="3"/>
      <c r="G2" s="4"/>
      <c r="H2" s="4"/>
      <c r="I2" s="19"/>
      <c r="J2" s="19"/>
      <c r="K2" s="19"/>
      <c r="L2" s="19"/>
      <c r="M2" s="19"/>
      <c r="N2" s="20" t="s">
        <v>577</v>
      </c>
      <c r="O2" s="20"/>
    </row>
    <row r="3" spans="1:15">
      <c r="A3" s="28" t="s">
        <v>309</v>
      </c>
      <c r="B3" s="28" t="s">
        <v>578</v>
      </c>
      <c r="C3" s="28" t="s">
        <v>579</v>
      </c>
      <c r="D3" s="28" t="s">
        <v>580</v>
      </c>
      <c r="E3" s="28" t="s">
        <v>581</v>
      </c>
      <c r="F3" s="29" t="s">
        <v>582</v>
      </c>
      <c r="G3" s="29"/>
      <c r="H3" s="29"/>
      <c r="I3" s="29"/>
      <c r="J3" s="29"/>
      <c r="K3" s="29"/>
      <c r="L3" s="29"/>
      <c r="M3" s="29"/>
      <c r="N3" s="29"/>
      <c r="O3" s="29"/>
    </row>
    <row r="4" spans="1:15">
      <c r="A4" s="28"/>
      <c r="B4" s="28"/>
      <c r="C4" s="28"/>
      <c r="D4" s="28"/>
      <c r="E4" s="28"/>
      <c r="F4" s="28" t="s">
        <v>259</v>
      </c>
      <c r="G4" s="30" t="s">
        <v>583</v>
      </c>
      <c r="H4" s="30"/>
      <c r="I4" s="30" t="s">
        <v>584</v>
      </c>
      <c r="J4" s="48" t="s">
        <v>585</v>
      </c>
      <c r="K4" s="49"/>
      <c r="L4" s="28" t="s">
        <v>586</v>
      </c>
      <c r="M4" s="28" t="s">
        <v>149</v>
      </c>
      <c r="N4" s="28" t="s">
        <v>587</v>
      </c>
      <c r="O4" s="50" t="s">
        <v>588</v>
      </c>
    </row>
    <row r="5" spans="1:15">
      <c r="A5" s="28"/>
      <c r="B5" s="28"/>
      <c r="C5" s="28"/>
      <c r="D5" s="28"/>
      <c r="E5" s="28"/>
      <c r="F5" s="28"/>
      <c r="G5" s="30" t="s">
        <v>138</v>
      </c>
      <c r="H5" s="30" t="s">
        <v>589</v>
      </c>
      <c r="I5" s="30"/>
      <c r="J5" s="51" t="s">
        <v>590</v>
      </c>
      <c r="K5" s="51" t="s">
        <v>152</v>
      </c>
      <c r="L5" s="28"/>
      <c r="M5" s="28"/>
      <c r="N5" s="28"/>
      <c r="O5" s="52"/>
    </row>
    <row r="6" spans="1:15">
      <c r="A6" s="28"/>
      <c r="B6" s="28"/>
      <c r="C6" s="28"/>
      <c r="D6" s="28"/>
      <c r="E6" s="28"/>
      <c r="F6" s="28"/>
      <c r="G6" s="30"/>
      <c r="H6" s="30"/>
      <c r="I6" s="30"/>
      <c r="J6" s="53"/>
      <c r="K6" s="53"/>
      <c r="L6" s="28"/>
      <c r="M6" s="28"/>
      <c r="N6" s="28"/>
      <c r="O6" s="54"/>
    </row>
    <row r="7" ht="30" customHeight="1" spans="1:15">
      <c r="A7" s="14"/>
      <c r="B7" s="31" t="s">
        <v>591</v>
      </c>
      <c r="C7" s="32" t="s">
        <v>592</v>
      </c>
      <c r="D7" s="33">
        <v>1</v>
      </c>
      <c r="E7" s="33" t="s">
        <v>593</v>
      </c>
      <c r="F7" s="34">
        <v>500</v>
      </c>
      <c r="G7" s="34">
        <v>500</v>
      </c>
      <c r="H7" s="34">
        <v>500</v>
      </c>
      <c r="I7" s="16"/>
      <c r="J7" s="16"/>
      <c r="K7" s="16"/>
      <c r="L7" s="16"/>
      <c r="M7" s="16"/>
      <c r="N7" s="16"/>
      <c r="O7" s="16"/>
    </row>
    <row r="8" ht="30" customHeight="1" spans="1:15">
      <c r="A8" s="17"/>
      <c r="B8" s="32" t="s">
        <v>594</v>
      </c>
      <c r="C8" s="35" t="s">
        <v>595</v>
      </c>
      <c r="D8" s="36">
        <v>10</v>
      </c>
      <c r="E8" s="36" t="s">
        <v>596</v>
      </c>
      <c r="F8" s="37">
        <v>2400</v>
      </c>
      <c r="G8" s="37">
        <v>2400</v>
      </c>
      <c r="H8" s="37">
        <v>2400</v>
      </c>
      <c r="I8" s="17"/>
      <c r="J8" s="17"/>
      <c r="K8" s="17"/>
      <c r="L8" s="17"/>
      <c r="M8" s="17"/>
      <c r="N8" s="17"/>
      <c r="O8" s="17"/>
    </row>
    <row r="9" ht="30" customHeight="1" spans="1:15">
      <c r="A9" s="17"/>
      <c r="B9" s="32"/>
      <c r="C9" s="35" t="s">
        <v>597</v>
      </c>
      <c r="D9" s="36">
        <v>15</v>
      </c>
      <c r="E9" s="36" t="s">
        <v>598</v>
      </c>
      <c r="F9" s="37" t="s">
        <v>599</v>
      </c>
      <c r="G9" s="37" t="s">
        <v>599</v>
      </c>
      <c r="H9" s="37" t="s">
        <v>599</v>
      </c>
      <c r="I9" s="17"/>
      <c r="J9" s="17"/>
      <c r="K9" s="17"/>
      <c r="L9" s="17"/>
      <c r="M9" s="17"/>
      <c r="N9" s="17"/>
      <c r="O9" s="17"/>
    </row>
    <row r="10" ht="30" customHeight="1" spans="1:15">
      <c r="A10" s="17"/>
      <c r="B10" s="32"/>
      <c r="C10" s="35" t="s">
        <v>600</v>
      </c>
      <c r="D10" s="38">
        <v>7</v>
      </c>
      <c r="E10" s="38" t="s">
        <v>596</v>
      </c>
      <c r="F10" s="39">
        <v>1500</v>
      </c>
      <c r="G10" s="39">
        <v>1500</v>
      </c>
      <c r="H10" s="39">
        <v>1500</v>
      </c>
      <c r="I10" s="17"/>
      <c r="J10" s="17"/>
      <c r="K10" s="17"/>
      <c r="L10" s="17"/>
      <c r="M10" s="17"/>
      <c r="N10" s="17"/>
      <c r="O10" s="17"/>
    </row>
    <row r="11" ht="30" customHeight="1" spans="1:15">
      <c r="A11" s="17"/>
      <c r="B11" s="40"/>
      <c r="C11" s="40" t="s">
        <v>601</v>
      </c>
      <c r="D11" s="38">
        <v>4</v>
      </c>
      <c r="E11" s="38" t="s">
        <v>596</v>
      </c>
      <c r="F11" s="41" t="s">
        <v>602</v>
      </c>
      <c r="G11" s="41" t="s">
        <v>602</v>
      </c>
      <c r="H11" s="41" t="s">
        <v>602</v>
      </c>
      <c r="I11" s="17"/>
      <c r="J11" s="17"/>
      <c r="K11" s="17"/>
      <c r="L11" s="17"/>
      <c r="M11" s="17"/>
      <c r="N11" s="17"/>
      <c r="O11" s="17"/>
    </row>
    <row r="12" ht="30" customHeight="1" spans="1:15">
      <c r="A12" s="17"/>
      <c r="B12" s="32" t="s">
        <v>603</v>
      </c>
      <c r="C12" s="35" t="s">
        <v>604</v>
      </c>
      <c r="D12" s="33">
        <v>1</v>
      </c>
      <c r="E12" s="33" t="s">
        <v>361</v>
      </c>
      <c r="F12" s="39">
        <v>100000</v>
      </c>
      <c r="G12" s="39">
        <v>100000</v>
      </c>
      <c r="H12" s="39">
        <v>100000</v>
      </c>
      <c r="I12" s="17"/>
      <c r="J12" s="17"/>
      <c r="K12" s="17"/>
      <c r="L12" s="17"/>
      <c r="M12" s="17"/>
      <c r="N12" s="17"/>
      <c r="O12" s="17"/>
    </row>
    <row r="13" ht="30" customHeight="1" spans="1:15">
      <c r="A13" s="17"/>
      <c r="B13" s="32" t="s">
        <v>605</v>
      </c>
      <c r="C13" s="32" t="s">
        <v>606</v>
      </c>
      <c r="D13" s="33">
        <v>6000</v>
      </c>
      <c r="E13" s="33" t="s">
        <v>607</v>
      </c>
      <c r="F13" s="42">
        <v>220000</v>
      </c>
      <c r="G13" s="42">
        <v>220000</v>
      </c>
      <c r="H13" s="42">
        <v>220000</v>
      </c>
      <c r="I13" s="17"/>
      <c r="J13" s="17"/>
      <c r="K13" s="17"/>
      <c r="L13" s="17"/>
      <c r="M13" s="17"/>
      <c r="N13" s="17"/>
      <c r="O13" s="17"/>
    </row>
    <row r="14" ht="30" customHeight="1" spans="1:15">
      <c r="A14" s="17"/>
      <c r="B14" s="32" t="s">
        <v>608</v>
      </c>
      <c r="C14" s="32" t="s">
        <v>609</v>
      </c>
      <c r="D14" s="33">
        <v>7</v>
      </c>
      <c r="E14" s="33" t="s">
        <v>610</v>
      </c>
      <c r="F14" s="33">
        <v>20000</v>
      </c>
      <c r="G14" s="33">
        <v>20000</v>
      </c>
      <c r="H14" s="33">
        <v>20000</v>
      </c>
      <c r="I14" s="17"/>
      <c r="J14" s="17"/>
      <c r="K14" s="17"/>
      <c r="L14" s="17"/>
      <c r="M14" s="17"/>
      <c r="N14" s="17"/>
      <c r="O14" s="17"/>
    </row>
    <row r="15" ht="30" customHeight="1" spans="1:15">
      <c r="A15" s="18"/>
      <c r="B15" s="43" t="s">
        <v>611</v>
      </c>
      <c r="C15" s="44" t="s">
        <v>612</v>
      </c>
      <c r="D15" s="33">
        <v>8</v>
      </c>
      <c r="E15" s="33" t="s">
        <v>593</v>
      </c>
      <c r="F15" s="43">
        <v>60000</v>
      </c>
      <c r="G15" s="43">
        <v>60000</v>
      </c>
      <c r="H15" s="43">
        <v>60000</v>
      </c>
      <c r="I15" s="18"/>
      <c r="J15" s="18"/>
      <c r="K15" s="18"/>
      <c r="L15" s="18"/>
      <c r="M15" s="18"/>
      <c r="N15" s="18"/>
      <c r="O15" s="18"/>
    </row>
    <row r="16" ht="30" customHeight="1" spans="1:15">
      <c r="A16" s="18"/>
      <c r="B16" s="45" t="s">
        <v>613</v>
      </c>
      <c r="C16" s="46" t="s">
        <v>614</v>
      </c>
      <c r="D16" s="47">
        <v>1</v>
      </c>
      <c r="E16" s="47" t="s">
        <v>361</v>
      </c>
      <c r="F16" s="45">
        <v>100000</v>
      </c>
      <c r="G16" s="45">
        <v>100000</v>
      </c>
      <c r="H16" s="45">
        <v>100000</v>
      </c>
      <c r="I16" s="18"/>
      <c r="J16" s="18"/>
      <c r="K16" s="18"/>
      <c r="L16" s="18"/>
      <c r="M16" s="18"/>
      <c r="N16" s="18"/>
      <c r="O16" s="18"/>
    </row>
    <row r="17" ht="30" customHeight="1" spans="1:15">
      <c r="A17" s="18"/>
      <c r="B17" s="18"/>
      <c r="C17" s="18"/>
      <c r="D17" s="18"/>
      <c r="E17" s="18"/>
      <c r="F17" s="45">
        <f t="shared" ref="F17:H17" si="0">SUM(F7:F16)</f>
        <v>504400</v>
      </c>
      <c r="G17" s="45">
        <f t="shared" si="0"/>
        <v>504400</v>
      </c>
      <c r="H17" s="45">
        <f t="shared" si="0"/>
        <v>504400</v>
      </c>
      <c r="I17" s="18"/>
      <c r="J17" s="18"/>
      <c r="K17" s="18"/>
      <c r="L17" s="18"/>
      <c r="M17" s="18"/>
      <c r="N17" s="18"/>
      <c r="O17" s="18"/>
    </row>
  </sheetData>
  <mergeCells count="21">
    <mergeCell ref="A1:O1"/>
    <mergeCell ref="A2:F2"/>
    <mergeCell ref="N2:O2"/>
    <mergeCell ref="F3:O3"/>
    <mergeCell ref="G4:H4"/>
    <mergeCell ref="J4:K4"/>
    <mergeCell ref="A3:A6"/>
    <mergeCell ref="B3:B6"/>
    <mergeCell ref="C3:C6"/>
    <mergeCell ref="D3:D6"/>
    <mergeCell ref="E3:E6"/>
    <mergeCell ref="F4:F6"/>
    <mergeCell ref="G5:G6"/>
    <mergeCell ref="H5:H6"/>
    <mergeCell ref="I4:I6"/>
    <mergeCell ref="J5:J6"/>
    <mergeCell ref="K5:K6"/>
    <mergeCell ref="L4:L6"/>
    <mergeCell ref="M4:M6"/>
    <mergeCell ref="N4:N6"/>
    <mergeCell ref="O4:O6"/>
  </mergeCells>
  <pageMargins left="0.75" right="0.75" top="1" bottom="1" header="0.5" footer="0.5"/>
  <pageSetup paperSize="9" scale="98"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workbookViewId="0">
      <selection activeCell="A2" sqref="A2:F2"/>
    </sheetView>
  </sheetViews>
  <sheetFormatPr defaultColWidth="9" defaultRowHeight="13.5"/>
  <sheetData>
    <row r="1" ht="30" customHeight="1" spans="1:18">
      <c r="A1" s="1" t="s">
        <v>615</v>
      </c>
      <c r="B1" s="1"/>
      <c r="C1" s="1"/>
      <c r="D1" s="1"/>
      <c r="E1" s="1"/>
      <c r="F1" s="1"/>
      <c r="G1" s="1"/>
      <c r="H1" s="1"/>
      <c r="I1" s="1"/>
      <c r="J1" s="1"/>
      <c r="K1" s="1"/>
      <c r="L1" s="1"/>
      <c r="M1" s="1"/>
      <c r="N1" s="1"/>
      <c r="O1" s="1"/>
      <c r="P1" s="1"/>
      <c r="Q1" s="1"/>
      <c r="R1" s="1"/>
    </row>
    <row r="2" ht="30" customHeight="1" spans="1:18">
      <c r="A2" s="2" t="s">
        <v>616</v>
      </c>
      <c r="B2" s="2"/>
      <c r="C2" s="2"/>
      <c r="D2" s="2"/>
      <c r="E2" s="2"/>
      <c r="F2" s="3"/>
      <c r="G2" s="4"/>
      <c r="H2" s="4"/>
      <c r="I2" s="19"/>
      <c r="J2" s="19"/>
      <c r="K2" s="19"/>
      <c r="L2" s="19"/>
      <c r="M2" s="19"/>
      <c r="N2" s="20" t="s">
        <v>577</v>
      </c>
      <c r="O2" s="20"/>
      <c r="P2" s="21"/>
      <c r="Q2" s="21"/>
      <c r="R2" s="21"/>
    </row>
    <row r="3" ht="30" customHeight="1" spans="1:18">
      <c r="A3" s="5" t="s">
        <v>309</v>
      </c>
      <c r="B3" s="5" t="s">
        <v>578</v>
      </c>
      <c r="C3" s="6" t="s">
        <v>617</v>
      </c>
      <c r="D3" s="7"/>
      <c r="E3" s="8"/>
      <c r="F3" s="9" t="s">
        <v>582</v>
      </c>
      <c r="G3" s="9"/>
      <c r="H3" s="9"/>
      <c r="I3" s="9"/>
      <c r="J3" s="9"/>
      <c r="K3" s="9"/>
      <c r="L3" s="9"/>
      <c r="M3" s="9"/>
      <c r="N3" s="9"/>
      <c r="O3" s="9"/>
      <c r="P3" s="5" t="s">
        <v>618</v>
      </c>
      <c r="Q3" s="5" t="s">
        <v>619</v>
      </c>
      <c r="R3" s="5" t="s">
        <v>620</v>
      </c>
    </row>
    <row r="4" ht="30" customHeight="1" spans="1:18">
      <c r="A4" s="5"/>
      <c r="B4" s="5"/>
      <c r="C4" s="10" t="s">
        <v>621</v>
      </c>
      <c r="D4" s="10" t="s">
        <v>622</v>
      </c>
      <c r="E4" s="10" t="s">
        <v>623</v>
      </c>
      <c r="F4" s="5" t="s">
        <v>259</v>
      </c>
      <c r="G4" s="11" t="s">
        <v>583</v>
      </c>
      <c r="H4" s="11"/>
      <c r="I4" s="11" t="s">
        <v>584</v>
      </c>
      <c r="J4" s="22" t="s">
        <v>585</v>
      </c>
      <c r="K4" s="23"/>
      <c r="L4" s="5" t="s">
        <v>586</v>
      </c>
      <c r="M4" s="5" t="s">
        <v>149</v>
      </c>
      <c r="N4" s="5" t="s">
        <v>624</v>
      </c>
      <c r="O4" s="10" t="s">
        <v>588</v>
      </c>
      <c r="P4" s="5"/>
      <c r="Q4" s="5"/>
      <c r="R4" s="5"/>
    </row>
    <row r="5" ht="30" customHeight="1" spans="1:18">
      <c r="A5" s="5"/>
      <c r="B5" s="5"/>
      <c r="C5" s="12"/>
      <c r="D5" s="12"/>
      <c r="E5" s="12"/>
      <c r="F5" s="5"/>
      <c r="G5" s="11" t="s">
        <v>138</v>
      </c>
      <c r="H5" s="11" t="s">
        <v>589</v>
      </c>
      <c r="I5" s="11"/>
      <c r="J5" s="24" t="s">
        <v>590</v>
      </c>
      <c r="K5" s="24" t="s">
        <v>152</v>
      </c>
      <c r="L5" s="5"/>
      <c r="M5" s="5"/>
      <c r="N5" s="5"/>
      <c r="O5" s="12"/>
      <c r="P5" s="5"/>
      <c r="Q5" s="5"/>
      <c r="R5" s="5"/>
    </row>
    <row r="6" ht="30" customHeight="1" spans="1:18">
      <c r="A6" s="5"/>
      <c r="B6" s="5"/>
      <c r="C6" s="13"/>
      <c r="D6" s="13"/>
      <c r="E6" s="13"/>
      <c r="F6" s="5"/>
      <c r="G6" s="11"/>
      <c r="H6" s="11"/>
      <c r="I6" s="11"/>
      <c r="J6" s="25"/>
      <c r="K6" s="25"/>
      <c r="L6" s="5"/>
      <c r="M6" s="5"/>
      <c r="N6" s="5"/>
      <c r="O6" s="26"/>
      <c r="P6" s="5"/>
      <c r="Q6" s="5"/>
      <c r="R6" s="5"/>
    </row>
    <row r="7" ht="30" customHeight="1" spans="1:18">
      <c r="A7" s="14"/>
      <c r="B7" s="14"/>
      <c r="C7" s="14"/>
      <c r="D7" s="15"/>
      <c r="E7" s="14"/>
      <c r="F7" s="16"/>
      <c r="G7" s="16"/>
      <c r="H7" s="16"/>
      <c r="I7" s="16"/>
      <c r="J7" s="16"/>
      <c r="K7" s="16"/>
      <c r="L7" s="16"/>
      <c r="M7" s="16"/>
      <c r="N7" s="16"/>
      <c r="O7" s="16"/>
      <c r="P7" s="27"/>
      <c r="Q7" s="27"/>
      <c r="R7" s="27"/>
    </row>
    <row r="8" ht="30" customHeight="1" spans="1:18">
      <c r="A8" s="17"/>
      <c r="B8" s="17"/>
      <c r="C8" s="17"/>
      <c r="D8" s="17"/>
      <c r="E8" s="17"/>
      <c r="F8" s="17"/>
      <c r="G8" s="17"/>
      <c r="H8" s="17"/>
      <c r="I8" s="17"/>
      <c r="J8" s="17"/>
      <c r="K8" s="17"/>
      <c r="L8" s="17"/>
      <c r="M8" s="17"/>
      <c r="N8" s="17"/>
      <c r="O8" s="17"/>
      <c r="P8" s="18"/>
      <c r="Q8" s="18"/>
      <c r="R8" s="18"/>
    </row>
    <row r="9" ht="30" customHeight="1" spans="1:18">
      <c r="A9" s="17"/>
      <c r="B9" s="17"/>
      <c r="C9" s="17"/>
      <c r="D9" s="17"/>
      <c r="E9" s="17"/>
      <c r="F9" s="17"/>
      <c r="G9" s="17"/>
      <c r="H9" s="17"/>
      <c r="I9" s="17"/>
      <c r="J9" s="17"/>
      <c r="K9" s="17"/>
      <c r="L9" s="17"/>
      <c r="M9" s="17"/>
      <c r="N9" s="17"/>
      <c r="O9" s="17"/>
      <c r="P9" s="18"/>
      <c r="Q9" s="18"/>
      <c r="R9" s="18"/>
    </row>
    <row r="10" ht="30" customHeight="1" spans="1:18">
      <c r="A10" s="17"/>
      <c r="B10" s="17"/>
      <c r="C10" s="17"/>
      <c r="D10" s="17"/>
      <c r="E10" s="17"/>
      <c r="F10" s="17"/>
      <c r="G10" s="17"/>
      <c r="H10" s="17"/>
      <c r="I10" s="17"/>
      <c r="J10" s="17"/>
      <c r="K10" s="17"/>
      <c r="L10" s="17"/>
      <c r="M10" s="17"/>
      <c r="N10" s="17"/>
      <c r="O10" s="17"/>
      <c r="P10" s="18"/>
      <c r="Q10" s="18"/>
      <c r="R10" s="18"/>
    </row>
    <row r="11" ht="30" customHeight="1" spans="1:18">
      <c r="A11" s="17"/>
      <c r="B11" s="17"/>
      <c r="C11" s="17"/>
      <c r="D11" s="17"/>
      <c r="E11" s="17"/>
      <c r="F11" s="17"/>
      <c r="G11" s="17"/>
      <c r="H11" s="17"/>
      <c r="I11" s="17"/>
      <c r="J11" s="17"/>
      <c r="K11" s="17"/>
      <c r="L11" s="17"/>
      <c r="M11" s="17"/>
      <c r="N11" s="17"/>
      <c r="O11" s="17"/>
      <c r="P11" s="18"/>
      <c r="Q11" s="18"/>
      <c r="R11" s="18"/>
    </row>
    <row r="12" ht="30" customHeight="1" spans="1:18">
      <c r="A12" s="17"/>
      <c r="B12" s="17"/>
      <c r="C12" s="17"/>
      <c r="D12" s="17"/>
      <c r="E12" s="17"/>
      <c r="F12" s="17"/>
      <c r="G12" s="17"/>
      <c r="H12" s="17"/>
      <c r="I12" s="17"/>
      <c r="J12" s="17"/>
      <c r="K12" s="17"/>
      <c r="L12" s="17"/>
      <c r="M12" s="17"/>
      <c r="N12" s="17"/>
      <c r="O12" s="17"/>
      <c r="P12" s="18"/>
      <c r="Q12" s="18"/>
      <c r="R12" s="18"/>
    </row>
    <row r="13" ht="30" customHeight="1" spans="1:18">
      <c r="A13" s="17"/>
      <c r="B13" s="17"/>
      <c r="C13" s="17"/>
      <c r="D13" s="17"/>
      <c r="E13" s="17"/>
      <c r="F13" s="17"/>
      <c r="G13" s="17"/>
      <c r="H13" s="17"/>
      <c r="I13" s="17"/>
      <c r="J13" s="17"/>
      <c r="K13" s="17"/>
      <c r="L13" s="17"/>
      <c r="M13" s="17"/>
      <c r="N13" s="17"/>
      <c r="O13" s="17"/>
      <c r="P13" s="18"/>
      <c r="Q13" s="18"/>
      <c r="R13" s="18"/>
    </row>
    <row r="14" ht="30" customHeight="1" spans="1:18">
      <c r="A14" s="17"/>
      <c r="B14" s="17"/>
      <c r="C14" s="17"/>
      <c r="D14" s="17"/>
      <c r="E14" s="17"/>
      <c r="F14" s="17"/>
      <c r="G14" s="17"/>
      <c r="H14" s="17"/>
      <c r="I14" s="17"/>
      <c r="J14" s="17"/>
      <c r="K14" s="17"/>
      <c r="L14" s="17"/>
      <c r="M14" s="17"/>
      <c r="N14" s="17"/>
      <c r="O14" s="17"/>
      <c r="P14" s="18"/>
      <c r="Q14" s="18"/>
      <c r="R14" s="18"/>
    </row>
    <row r="15" ht="30" customHeight="1" spans="1:18">
      <c r="A15" s="18"/>
      <c r="B15" s="18"/>
      <c r="C15" s="18"/>
      <c r="D15" s="18"/>
      <c r="E15" s="18"/>
      <c r="F15" s="18"/>
      <c r="G15" s="18"/>
      <c r="H15" s="18"/>
      <c r="I15" s="18"/>
      <c r="J15" s="18"/>
      <c r="K15" s="18"/>
      <c r="L15" s="18"/>
      <c r="M15" s="18"/>
      <c r="N15" s="18"/>
      <c r="O15" s="18"/>
      <c r="P15" s="18"/>
      <c r="Q15" s="18"/>
      <c r="R15" s="18"/>
    </row>
    <row r="16" ht="30" customHeight="1" spans="1:18">
      <c r="A16" s="18"/>
      <c r="B16" s="18"/>
      <c r="C16" s="18"/>
      <c r="D16" s="18"/>
      <c r="E16" s="18"/>
      <c r="F16" s="18"/>
      <c r="G16" s="18"/>
      <c r="H16" s="18"/>
      <c r="I16" s="18"/>
      <c r="J16" s="18"/>
      <c r="K16" s="18"/>
      <c r="L16" s="18"/>
      <c r="M16" s="18"/>
      <c r="N16" s="18"/>
      <c r="O16" s="18"/>
      <c r="P16" s="18"/>
      <c r="Q16" s="18"/>
      <c r="R16" s="18"/>
    </row>
  </sheetData>
  <mergeCells count="25">
    <mergeCell ref="A1:R1"/>
    <mergeCell ref="A2:F2"/>
    <mergeCell ref="N2:O2"/>
    <mergeCell ref="C3:E3"/>
    <mergeCell ref="F3:O3"/>
    <mergeCell ref="G4:H4"/>
    <mergeCell ref="J4:K4"/>
    <mergeCell ref="A3:A6"/>
    <mergeCell ref="B3:B6"/>
    <mergeCell ref="C4:C6"/>
    <mergeCell ref="D4:D6"/>
    <mergeCell ref="E4:E6"/>
    <mergeCell ref="F4:F6"/>
    <mergeCell ref="G5:G6"/>
    <mergeCell ref="H5:H6"/>
    <mergeCell ref="I4:I6"/>
    <mergeCell ref="J5:J6"/>
    <mergeCell ref="K5:K6"/>
    <mergeCell ref="L4:L6"/>
    <mergeCell ref="M4:M6"/>
    <mergeCell ref="N4:N6"/>
    <mergeCell ref="O4:O6"/>
    <mergeCell ref="P3:P6"/>
    <mergeCell ref="Q3:Q6"/>
    <mergeCell ref="R3:R6"/>
  </mergeCells>
  <pageMargins left="0.75" right="0.75" top="1" bottom="1" header="0.5" footer="0.5"/>
  <pageSetup paperSize="9" scale="8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workbookViewId="0">
      <selection activeCell="F5" sqref="F5"/>
    </sheetView>
  </sheetViews>
  <sheetFormatPr defaultColWidth="10" defaultRowHeight="13.5" outlineLevelCol="7"/>
  <cols>
    <col min="1" max="1" width="29.45" customWidth="1"/>
    <col min="2" max="2" width="10.175" customWidth="1"/>
    <col min="3" max="3" width="23.0666666666667" customWidth="1"/>
    <col min="4" max="4" width="10.5833333333333" customWidth="1"/>
    <col min="5" max="5" width="24.0166666666667" customWidth="1"/>
    <col min="6" max="6" width="10.45" customWidth="1"/>
    <col min="7" max="7" width="20.2166666666667" customWidth="1"/>
    <col min="8" max="8" width="10.9916666666667" customWidth="1"/>
    <col min="9" max="9" width="9.76666666666667" customWidth="1"/>
  </cols>
  <sheetData>
    <row r="1" ht="12.9" customHeight="1" spans="1:8">
      <c r="A1" s="130"/>
      <c r="H1" s="131" t="s">
        <v>30</v>
      </c>
    </row>
    <row r="2" ht="24.15" customHeight="1" spans="1:8">
      <c r="A2" s="171" t="s">
        <v>7</v>
      </c>
      <c r="B2" s="171"/>
      <c r="C2" s="171"/>
      <c r="D2" s="171"/>
      <c r="E2" s="171"/>
      <c r="F2" s="171"/>
      <c r="G2" s="171"/>
      <c r="H2" s="171"/>
    </row>
    <row r="3" ht="17.25" customHeight="1" spans="1:8">
      <c r="A3" s="133" t="s">
        <v>31</v>
      </c>
      <c r="B3" s="133"/>
      <c r="C3" s="133"/>
      <c r="D3" s="133"/>
      <c r="E3" s="133"/>
      <c r="F3" s="133"/>
      <c r="G3" s="134" t="s">
        <v>32</v>
      </c>
      <c r="H3" s="134"/>
    </row>
    <row r="4" ht="17.9" customHeight="1" spans="1:8">
      <c r="A4" s="135" t="s">
        <v>33</v>
      </c>
      <c r="B4" s="135"/>
      <c r="C4" s="135" t="s">
        <v>34</v>
      </c>
      <c r="D4" s="135"/>
      <c r="E4" s="135"/>
      <c r="F4" s="135"/>
      <c r="G4" s="135"/>
      <c r="H4" s="135"/>
    </row>
    <row r="5" ht="22.4" customHeight="1" spans="1:8">
      <c r="A5" s="135" t="s">
        <v>35</v>
      </c>
      <c r="B5" s="135" t="s">
        <v>36</v>
      </c>
      <c r="C5" s="135" t="s">
        <v>37</v>
      </c>
      <c r="D5" s="135" t="s">
        <v>36</v>
      </c>
      <c r="E5" s="135" t="s">
        <v>38</v>
      </c>
      <c r="F5" s="135" t="s">
        <v>36</v>
      </c>
      <c r="G5" s="135" t="s">
        <v>39</v>
      </c>
      <c r="H5" s="135" t="s">
        <v>36</v>
      </c>
    </row>
    <row r="6" ht="16.25" customHeight="1" spans="1:8">
      <c r="A6" s="136" t="s">
        <v>40</v>
      </c>
      <c r="B6" s="142">
        <v>807659.1</v>
      </c>
      <c r="C6" s="151" t="s">
        <v>41</v>
      </c>
      <c r="D6" s="143"/>
      <c r="E6" s="136" t="s">
        <v>42</v>
      </c>
      <c r="F6" s="138">
        <v>437659.1</v>
      </c>
      <c r="G6" s="151" t="s">
        <v>43</v>
      </c>
      <c r="H6" s="142">
        <v>380659.1</v>
      </c>
    </row>
    <row r="7" ht="16.25" customHeight="1" spans="1:8">
      <c r="A7" s="151" t="s">
        <v>44</v>
      </c>
      <c r="B7" s="142"/>
      <c r="C7" s="151" t="s">
        <v>45</v>
      </c>
      <c r="D7" s="143"/>
      <c r="E7" s="151" t="s">
        <v>46</v>
      </c>
      <c r="F7" s="142">
        <v>380659.1</v>
      </c>
      <c r="G7" s="151" t="s">
        <v>47</v>
      </c>
      <c r="H7" s="142"/>
    </row>
    <row r="8" ht="16.25" customHeight="1" spans="1:8">
      <c r="A8" s="136" t="s">
        <v>48</v>
      </c>
      <c r="B8" s="142"/>
      <c r="C8" s="151" t="s">
        <v>49</v>
      </c>
      <c r="D8" s="143"/>
      <c r="E8" s="151" t="s">
        <v>50</v>
      </c>
      <c r="F8" s="142">
        <v>57000</v>
      </c>
      <c r="G8" s="151" t="s">
        <v>51</v>
      </c>
      <c r="H8" s="142"/>
    </row>
    <row r="9" ht="16.25" customHeight="1" spans="1:8">
      <c r="A9" s="151" t="s">
        <v>52</v>
      </c>
      <c r="B9" s="142"/>
      <c r="C9" s="151" t="s">
        <v>53</v>
      </c>
      <c r="D9" s="143"/>
      <c r="E9" s="151" t="s">
        <v>54</v>
      </c>
      <c r="F9" s="142"/>
      <c r="G9" s="151" t="s">
        <v>55</v>
      </c>
      <c r="H9" s="142"/>
    </row>
    <row r="10" ht="16.25" customHeight="1" spans="1:8">
      <c r="A10" s="151" t="s">
        <v>56</v>
      </c>
      <c r="B10" s="142"/>
      <c r="C10" s="151" t="s">
        <v>57</v>
      </c>
      <c r="D10" s="143"/>
      <c r="E10" s="136" t="s">
        <v>58</v>
      </c>
      <c r="F10" s="138">
        <v>370000</v>
      </c>
      <c r="G10" s="151" t="s">
        <v>59</v>
      </c>
      <c r="H10" s="142">
        <v>427000</v>
      </c>
    </row>
    <row r="11" ht="16.25" customHeight="1" spans="1:8">
      <c r="A11" s="151" t="s">
        <v>60</v>
      </c>
      <c r="B11" s="142"/>
      <c r="C11" s="151" t="s">
        <v>61</v>
      </c>
      <c r="D11" s="143"/>
      <c r="E11" s="151" t="s">
        <v>62</v>
      </c>
      <c r="F11" s="142"/>
      <c r="G11" s="151" t="s">
        <v>63</v>
      </c>
      <c r="H11" s="142"/>
    </row>
    <row r="12" ht="16.25" customHeight="1" spans="1:8">
      <c r="A12" s="151" t="s">
        <v>64</v>
      </c>
      <c r="B12" s="142"/>
      <c r="C12" s="151" t="s">
        <v>65</v>
      </c>
      <c r="D12" s="143">
        <v>714034.62</v>
      </c>
      <c r="E12" s="151" t="s">
        <v>66</v>
      </c>
      <c r="F12" s="142">
        <v>370000</v>
      </c>
      <c r="G12" s="151" t="s">
        <v>67</v>
      </c>
      <c r="H12" s="142"/>
    </row>
    <row r="13" ht="16.25" customHeight="1" spans="1:8">
      <c r="A13" s="151" t="s">
        <v>68</v>
      </c>
      <c r="B13" s="142"/>
      <c r="C13" s="151" t="s">
        <v>69</v>
      </c>
      <c r="D13" s="143">
        <v>42744.48</v>
      </c>
      <c r="E13" s="151" t="s">
        <v>70</v>
      </c>
      <c r="F13" s="142"/>
      <c r="G13" s="151" t="s">
        <v>71</v>
      </c>
      <c r="H13" s="142"/>
    </row>
    <row r="14" ht="16.25" customHeight="1" spans="1:8">
      <c r="A14" s="151" t="s">
        <v>72</v>
      </c>
      <c r="B14" s="142"/>
      <c r="C14" s="151" t="s">
        <v>73</v>
      </c>
      <c r="D14" s="143"/>
      <c r="E14" s="151" t="s">
        <v>74</v>
      </c>
      <c r="F14" s="142"/>
      <c r="G14" s="151" t="s">
        <v>75</v>
      </c>
      <c r="H14" s="142"/>
    </row>
    <row r="15" ht="16.25" customHeight="1" spans="1:8">
      <c r="A15" s="151" t="s">
        <v>76</v>
      </c>
      <c r="B15" s="142"/>
      <c r="C15" s="151" t="s">
        <v>77</v>
      </c>
      <c r="D15" s="143">
        <v>20352</v>
      </c>
      <c r="E15" s="151" t="s">
        <v>78</v>
      </c>
      <c r="F15" s="142"/>
      <c r="G15" s="151" t="s">
        <v>79</v>
      </c>
      <c r="H15" s="142"/>
    </row>
    <row r="16" ht="16.25" customHeight="1" spans="1:8">
      <c r="A16" s="151" t="s">
        <v>80</v>
      </c>
      <c r="B16" s="142"/>
      <c r="C16" s="151" t="s">
        <v>81</v>
      </c>
      <c r="D16" s="143"/>
      <c r="E16" s="151" t="s">
        <v>82</v>
      </c>
      <c r="F16" s="142"/>
      <c r="G16" s="151" t="s">
        <v>83</v>
      </c>
      <c r="H16" s="142"/>
    </row>
    <row r="17" ht="16.25" customHeight="1" spans="1:8">
      <c r="A17" s="151" t="s">
        <v>84</v>
      </c>
      <c r="B17" s="142"/>
      <c r="C17" s="151" t="s">
        <v>85</v>
      </c>
      <c r="D17" s="143"/>
      <c r="E17" s="151" t="s">
        <v>86</v>
      </c>
      <c r="F17" s="142"/>
      <c r="G17" s="151" t="s">
        <v>87</v>
      </c>
      <c r="H17" s="142"/>
    </row>
    <row r="18" ht="16.25" customHeight="1" spans="1:8">
      <c r="A18" s="151" t="s">
        <v>88</v>
      </c>
      <c r="B18" s="142"/>
      <c r="C18" s="151" t="s">
        <v>89</v>
      </c>
      <c r="D18" s="143"/>
      <c r="E18" s="151" t="s">
        <v>90</v>
      </c>
      <c r="F18" s="142"/>
      <c r="G18" s="151" t="s">
        <v>91</v>
      </c>
      <c r="H18" s="142"/>
    </row>
    <row r="19" ht="16.25" customHeight="1" spans="1:8">
      <c r="A19" s="151" t="s">
        <v>92</v>
      </c>
      <c r="B19" s="142"/>
      <c r="C19" s="151" t="s">
        <v>93</v>
      </c>
      <c r="D19" s="143"/>
      <c r="E19" s="151" t="s">
        <v>94</v>
      </c>
      <c r="F19" s="142"/>
      <c r="G19" s="151" t="s">
        <v>95</v>
      </c>
      <c r="H19" s="142"/>
    </row>
    <row r="20" ht="16.25" customHeight="1" spans="1:8">
      <c r="A20" s="136" t="s">
        <v>96</v>
      </c>
      <c r="B20" s="138"/>
      <c r="C20" s="151" t="s">
        <v>97</v>
      </c>
      <c r="D20" s="143"/>
      <c r="E20" s="151" t="s">
        <v>98</v>
      </c>
      <c r="F20" s="142"/>
      <c r="G20" s="151"/>
      <c r="H20" s="142"/>
    </row>
    <row r="21" ht="16.25" customHeight="1" spans="1:8">
      <c r="A21" s="136" t="s">
        <v>99</v>
      </c>
      <c r="B21" s="138"/>
      <c r="C21" s="151" t="s">
        <v>100</v>
      </c>
      <c r="D21" s="143"/>
      <c r="E21" s="136" t="s">
        <v>101</v>
      </c>
      <c r="F21" s="138"/>
      <c r="G21" s="151"/>
      <c r="H21" s="142"/>
    </row>
    <row r="22" ht="16.25" customHeight="1" spans="1:8">
      <c r="A22" s="136" t="s">
        <v>102</v>
      </c>
      <c r="B22" s="138"/>
      <c r="C22" s="151" t="s">
        <v>103</v>
      </c>
      <c r="D22" s="143"/>
      <c r="E22" s="151"/>
      <c r="F22" s="151"/>
      <c r="G22" s="151"/>
      <c r="H22" s="142"/>
    </row>
    <row r="23" ht="16.25" customHeight="1" spans="1:8">
      <c r="A23" s="136" t="s">
        <v>104</v>
      </c>
      <c r="B23" s="138"/>
      <c r="C23" s="151" t="s">
        <v>105</v>
      </c>
      <c r="D23" s="143"/>
      <c r="E23" s="151"/>
      <c r="F23" s="151"/>
      <c r="G23" s="151"/>
      <c r="H23" s="142"/>
    </row>
    <row r="24" ht="16.25" customHeight="1" spans="1:8">
      <c r="A24" s="136" t="s">
        <v>106</v>
      </c>
      <c r="B24" s="138"/>
      <c r="C24" s="151" t="s">
        <v>107</v>
      </c>
      <c r="D24" s="143"/>
      <c r="E24" s="151"/>
      <c r="F24" s="151"/>
      <c r="G24" s="151"/>
      <c r="H24" s="142"/>
    </row>
    <row r="25" ht="16.25" customHeight="1" spans="1:8">
      <c r="A25" s="151" t="s">
        <v>108</v>
      </c>
      <c r="B25" s="142"/>
      <c r="C25" s="151" t="s">
        <v>109</v>
      </c>
      <c r="D25" s="143">
        <v>30528</v>
      </c>
      <c r="E25" s="151"/>
      <c r="F25" s="151"/>
      <c r="G25" s="151"/>
      <c r="H25" s="142"/>
    </row>
    <row r="26" ht="16.25" customHeight="1" spans="1:8">
      <c r="A26" s="151" t="s">
        <v>110</v>
      </c>
      <c r="B26" s="142"/>
      <c r="C26" s="151" t="s">
        <v>111</v>
      </c>
      <c r="D26" s="143"/>
      <c r="E26" s="151"/>
      <c r="F26" s="151"/>
      <c r="G26" s="151"/>
      <c r="H26" s="142"/>
    </row>
    <row r="27" ht="16.25" customHeight="1" spans="1:8">
      <c r="A27" s="151" t="s">
        <v>112</v>
      </c>
      <c r="B27" s="142"/>
      <c r="C27" s="151" t="s">
        <v>113</v>
      </c>
      <c r="D27" s="143"/>
      <c r="E27" s="151"/>
      <c r="F27" s="151"/>
      <c r="G27" s="151"/>
      <c r="H27" s="142"/>
    </row>
    <row r="28" ht="16.25" customHeight="1" spans="1:8">
      <c r="A28" s="136" t="s">
        <v>114</v>
      </c>
      <c r="B28" s="138"/>
      <c r="C28" s="151" t="s">
        <v>115</v>
      </c>
      <c r="D28" s="143"/>
      <c r="E28" s="151"/>
      <c r="F28" s="151"/>
      <c r="G28" s="151"/>
      <c r="H28" s="142"/>
    </row>
    <row r="29" ht="16.25" customHeight="1" spans="1:8">
      <c r="A29" s="136" t="s">
        <v>116</v>
      </c>
      <c r="B29" s="138"/>
      <c r="C29" s="151" t="s">
        <v>117</v>
      </c>
      <c r="D29" s="143"/>
      <c r="E29" s="151"/>
      <c r="F29" s="151"/>
      <c r="G29" s="151"/>
      <c r="H29" s="142"/>
    </row>
    <row r="30" ht="16.25" customHeight="1" spans="1:8">
      <c r="A30" s="136" t="s">
        <v>118</v>
      </c>
      <c r="B30" s="138"/>
      <c r="C30" s="151" t="s">
        <v>119</v>
      </c>
      <c r="D30" s="143"/>
      <c r="E30" s="151"/>
      <c r="F30" s="151"/>
      <c r="G30" s="151"/>
      <c r="H30" s="142"/>
    </row>
    <row r="31" ht="16.25" customHeight="1" spans="1:8">
      <c r="A31" s="136" t="s">
        <v>120</v>
      </c>
      <c r="B31" s="138"/>
      <c r="C31" s="151" t="s">
        <v>121</v>
      </c>
      <c r="D31" s="143"/>
      <c r="E31" s="151"/>
      <c r="F31" s="151"/>
      <c r="G31" s="151"/>
      <c r="H31" s="142"/>
    </row>
    <row r="32" ht="16.25" customHeight="1" spans="1:8">
      <c r="A32" s="136" t="s">
        <v>122</v>
      </c>
      <c r="B32" s="138"/>
      <c r="C32" s="151" t="s">
        <v>123</v>
      </c>
      <c r="D32" s="143"/>
      <c r="E32" s="151"/>
      <c r="F32" s="151"/>
      <c r="G32" s="151"/>
      <c r="H32" s="142"/>
    </row>
    <row r="33" ht="16.25" customHeight="1" spans="1:8">
      <c r="A33" s="151"/>
      <c r="B33" s="151"/>
      <c r="C33" s="151" t="s">
        <v>124</v>
      </c>
      <c r="D33" s="143"/>
      <c r="E33" s="151"/>
      <c r="F33" s="151"/>
      <c r="G33" s="151"/>
      <c r="H33" s="151"/>
    </row>
    <row r="34" ht="16.25" customHeight="1" spans="1:8">
      <c r="A34" s="151"/>
      <c r="B34" s="151"/>
      <c r="C34" s="151" t="s">
        <v>125</v>
      </c>
      <c r="D34" s="143"/>
      <c r="E34" s="151"/>
      <c r="F34" s="151"/>
      <c r="G34" s="151"/>
      <c r="H34" s="151"/>
    </row>
    <row r="35" ht="16.25" customHeight="1" spans="1:8">
      <c r="A35" s="151"/>
      <c r="B35" s="151"/>
      <c r="C35" s="151" t="s">
        <v>126</v>
      </c>
      <c r="D35" s="143"/>
      <c r="E35" s="151"/>
      <c r="F35" s="151"/>
      <c r="G35" s="151"/>
      <c r="H35" s="151"/>
    </row>
    <row r="36" ht="16.25" customHeight="1" spans="1:8">
      <c r="A36" s="151"/>
      <c r="B36" s="151"/>
      <c r="C36" s="151"/>
      <c r="D36" s="151"/>
      <c r="E36" s="151"/>
      <c r="F36" s="151"/>
      <c r="G36" s="151"/>
      <c r="H36" s="151"/>
    </row>
    <row r="37" ht="16.25" customHeight="1" spans="1:8">
      <c r="A37" s="136" t="s">
        <v>127</v>
      </c>
      <c r="B37" s="138">
        <v>807659.1</v>
      </c>
      <c r="C37" s="136" t="s">
        <v>128</v>
      </c>
      <c r="D37" s="138">
        <v>807659.1</v>
      </c>
      <c r="E37" s="136" t="s">
        <v>128</v>
      </c>
      <c r="F37" s="138">
        <v>807659.1</v>
      </c>
      <c r="G37" s="136" t="s">
        <v>128</v>
      </c>
      <c r="H37" s="138">
        <v>807659.1</v>
      </c>
    </row>
    <row r="38" ht="16.25" customHeight="1" spans="1:8">
      <c r="A38" s="136" t="s">
        <v>129</v>
      </c>
      <c r="B38" s="138"/>
      <c r="C38" s="136" t="s">
        <v>130</v>
      </c>
      <c r="D38" s="138"/>
      <c r="E38" s="136" t="s">
        <v>130</v>
      </c>
      <c r="F38" s="138"/>
      <c r="G38" s="136" t="s">
        <v>130</v>
      </c>
      <c r="H38" s="138"/>
    </row>
    <row r="39" ht="16.25" customHeight="1" spans="1:8">
      <c r="A39" s="151"/>
      <c r="B39" s="142"/>
      <c r="C39" s="151"/>
      <c r="D39" s="142"/>
      <c r="E39" s="136"/>
      <c r="F39" s="138"/>
      <c r="G39" s="136"/>
      <c r="H39" s="138"/>
    </row>
    <row r="40" ht="16.25" customHeight="1" spans="1:8">
      <c r="A40" s="136" t="s">
        <v>131</v>
      </c>
      <c r="B40" s="138">
        <v>807659.1</v>
      </c>
      <c r="C40" s="136" t="s">
        <v>132</v>
      </c>
      <c r="D40" s="138">
        <v>807659.1</v>
      </c>
      <c r="E40" s="136" t="s">
        <v>132</v>
      </c>
      <c r="F40" s="138">
        <v>807659.1</v>
      </c>
      <c r="G40" s="136" t="s">
        <v>132</v>
      </c>
      <c r="H40" s="138">
        <v>807659.1</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scale="8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1"/>
  <sheetViews>
    <sheetView workbookViewId="0">
      <selection activeCell="K29" sqref="K29"/>
    </sheetView>
  </sheetViews>
  <sheetFormatPr defaultColWidth="10" defaultRowHeight="13.5"/>
  <cols>
    <col min="1" max="1" width="5.83333333333333" customWidth="1"/>
    <col min="2" max="2" width="16.15" customWidth="1"/>
    <col min="3" max="3" width="9.40833333333333" customWidth="1"/>
    <col min="4" max="5" width="8.05" customWidth="1"/>
    <col min="6" max="25" width="7.69166666666667" customWidth="1"/>
    <col min="26" max="26" width="9.76666666666667" customWidth="1"/>
  </cols>
  <sheetData>
    <row r="1" ht="16.35" customHeight="1" spans="1:25">
      <c r="A1" s="130"/>
      <c r="X1" s="131" t="s">
        <v>133</v>
      </c>
      <c r="Y1" s="131"/>
    </row>
    <row r="2" ht="33.6" customHeight="1" spans="1:25">
      <c r="A2" s="132" t="s">
        <v>8</v>
      </c>
      <c r="B2" s="132"/>
      <c r="C2" s="132"/>
      <c r="D2" s="132"/>
      <c r="E2" s="132"/>
      <c r="F2" s="132"/>
      <c r="G2" s="132"/>
      <c r="H2" s="132"/>
      <c r="I2" s="132"/>
      <c r="J2" s="132"/>
      <c r="K2" s="132"/>
      <c r="L2" s="132"/>
      <c r="M2" s="132"/>
      <c r="N2" s="132"/>
      <c r="O2" s="132"/>
      <c r="P2" s="132"/>
      <c r="Q2" s="132"/>
      <c r="R2" s="132"/>
      <c r="S2" s="132"/>
      <c r="T2" s="132"/>
      <c r="U2" s="132"/>
      <c r="V2" s="132"/>
      <c r="W2" s="132"/>
      <c r="X2" s="132"/>
      <c r="Y2" s="132"/>
    </row>
    <row r="3" ht="22.4" customHeight="1" spans="1:25">
      <c r="A3" s="133" t="s">
        <v>31</v>
      </c>
      <c r="B3" s="133"/>
      <c r="C3" s="133"/>
      <c r="D3" s="133"/>
      <c r="E3" s="133"/>
      <c r="F3" s="133"/>
      <c r="G3" s="133"/>
      <c r="H3" s="133"/>
      <c r="I3" s="133"/>
      <c r="J3" s="133"/>
      <c r="K3" s="133"/>
      <c r="L3" s="133"/>
      <c r="M3" s="133"/>
      <c r="N3" s="133"/>
      <c r="O3" s="133"/>
      <c r="P3" s="133"/>
      <c r="Q3" s="133"/>
      <c r="R3" s="133"/>
      <c r="S3" s="133"/>
      <c r="T3" s="133"/>
      <c r="U3" s="133"/>
      <c r="V3" s="133"/>
      <c r="W3" s="133"/>
      <c r="X3" s="134" t="s">
        <v>32</v>
      </c>
      <c r="Y3" s="134"/>
    </row>
    <row r="4" ht="22.4" customHeight="1" spans="1:25">
      <c r="A4" s="137" t="s">
        <v>134</v>
      </c>
      <c r="B4" s="137" t="s">
        <v>135</v>
      </c>
      <c r="C4" s="137" t="s">
        <v>136</v>
      </c>
      <c r="D4" s="137" t="s">
        <v>137</v>
      </c>
      <c r="E4" s="137"/>
      <c r="F4" s="137"/>
      <c r="G4" s="137"/>
      <c r="H4" s="137"/>
      <c r="I4" s="137"/>
      <c r="J4" s="137"/>
      <c r="K4" s="137"/>
      <c r="L4" s="137"/>
      <c r="M4" s="137"/>
      <c r="N4" s="137"/>
      <c r="O4" s="137"/>
      <c r="P4" s="137"/>
      <c r="Q4" s="137"/>
      <c r="R4" s="137"/>
      <c r="S4" s="137" t="s">
        <v>129</v>
      </c>
      <c r="T4" s="137"/>
      <c r="U4" s="137"/>
      <c r="V4" s="137"/>
      <c r="W4" s="137"/>
      <c r="X4" s="137"/>
      <c r="Y4" s="137"/>
    </row>
    <row r="5" ht="22.4" customHeight="1" spans="1:25">
      <c r="A5" s="137"/>
      <c r="B5" s="137"/>
      <c r="C5" s="137"/>
      <c r="D5" s="137" t="s">
        <v>138</v>
      </c>
      <c r="E5" s="137" t="s">
        <v>139</v>
      </c>
      <c r="F5" s="137" t="s">
        <v>140</v>
      </c>
      <c r="G5" s="137" t="s">
        <v>141</v>
      </c>
      <c r="H5" s="137" t="s">
        <v>142</v>
      </c>
      <c r="I5" s="137" t="s">
        <v>143</v>
      </c>
      <c r="J5" s="137" t="s">
        <v>144</v>
      </c>
      <c r="K5" s="137"/>
      <c r="L5" s="137"/>
      <c r="M5" s="137"/>
      <c r="N5" s="137" t="s">
        <v>145</v>
      </c>
      <c r="O5" s="137" t="s">
        <v>146</v>
      </c>
      <c r="P5" s="137" t="s">
        <v>147</v>
      </c>
      <c r="Q5" s="137" t="s">
        <v>148</v>
      </c>
      <c r="R5" s="137" t="s">
        <v>149</v>
      </c>
      <c r="S5" s="137" t="s">
        <v>138</v>
      </c>
      <c r="T5" s="137" t="s">
        <v>139</v>
      </c>
      <c r="U5" s="137" t="s">
        <v>140</v>
      </c>
      <c r="V5" s="137" t="s">
        <v>141</v>
      </c>
      <c r="W5" s="137" t="s">
        <v>142</v>
      </c>
      <c r="X5" s="137" t="s">
        <v>143</v>
      </c>
      <c r="Y5" s="137" t="s">
        <v>150</v>
      </c>
    </row>
    <row r="6" ht="22.4" customHeight="1" spans="1:25">
      <c r="A6" s="137"/>
      <c r="B6" s="137"/>
      <c r="C6" s="137"/>
      <c r="D6" s="137"/>
      <c r="E6" s="137"/>
      <c r="F6" s="137"/>
      <c r="G6" s="137"/>
      <c r="H6" s="137"/>
      <c r="I6" s="137"/>
      <c r="J6" s="137" t="s">
        <v>151</v>
      </c>
      <c r="K6" s="137" t="s">
        <v>152</v>
      </c>
      <c r="L6" s="137" t="s">
        <v>153</v>
      </c>
      <c r="M6" s="137" t="s">
        <v>142</v>
      </c>
      <c r="N6" s="137"/>
      <c r="O6" s="137"/>
      <c r="P6" s="137"/>
      <c r="Q6" s="137"/>
      <c r="R6" s="137"/>
      <c r="S6" s="137"/>
      <c r="T6" s="137"/>
      <c r="U6" s="137"/>
      <c r="V6" s="137"/>
      <c r="W6" s="137"/>
      <c r="X6" s="137"/>
      <c r="Y6" s="137"/>
    </row>
    <row r="7" ht="22.8" customHeight="1" spans="1:25">
      <c r="A7" s="136"/>
      <c r="B7" s="136" t="s">
        <v>136</v>
      </c>
      <c r="C7" s="152">
        <v>807659.1</v>
      </c>
      <c r="D7" s="152">
        <v>807659.1</v>
      </c>
      <c r="E7" s="152">
        <v>807659.1</v>
      </c>
      <c r="F7" s="152"/>
      <c r="G7" s="152"/>
      <c r="H7" s="152"/>
      <c r="I7" s="152"/>
      <c r="J7" s="152"/>
      <c r="K7" s="152"/>
      <c r="L7" s="152"/>
      <c r="M7" s="152"/>
      <c r="N7" s="152"/>
      <c r="O7" s="152"/>
      <c r="P7" s="152"/>
      <c r="Q7" s="152"/>
      <c r="R7" s="152"/>
      <c r="S7" s="152"/>
      <c r="T7" s="152"/>
      <c r="U7" s="152"/>
      <c r="V7" s="152"/>
      <c r="W7" s="152"/>
      <c r="X7" s="152"/>
      <c r="Y7" s="152"/>
    </row>
    <row r="8" ht="22.8" customHeight="1" spans="1:25">
      <c r="A8" s="139" t="s">
        <v>154</v>
      </c>
      <c r="B8" s="139" t="s">
        <v>4</v>
      </c>
      <c r="C8" s="152">
        <v>807659.1</v>
      </c>
      <c r="D8" s="152">
        <v>807659.1</v>
      </c>
      <c r="E8" s="152">
        <v>807659.1</v>
      </c>
      <c r="F8" s="152"/>
      <c r="G8" s="152"/>
      <c r="H8" s="152"/>
      <c r="I8" s="152"/>
      <c r="J8" s="152"/>
      <c r="K8" s="152"/>
      <c r="L8" s="152"/>
      <c r="M8" s="152"/>
      <c r="N8" s="152"/>
      <c r="O8" s="152"/>
      <c r="P8" s="152"/>
      <c r="Q8" s="152"/>
      <c r="R8" s="152"/>
      <c r="S8" s="152"/>
      <c r="T8" s="152"/>
      <c r="U8" s="152"/>
      <c r="V8" s="152"/>
      <c r="W8" s="152"/>
      <c r="X8" s="152"/>
      <c r="Y8" s="152"/>
    </row>
    <row r="9" ht="22.8" customHeight="1" spans="1:25">
      <c r="A9" s="170" t="s">
        <v>155</v>
      </c>
      <c r="B9" s="170" t="s">
        <v>156</v>
      </c>
      <c r="C9" s="143">
        <v>807659.1</v>
      </c>
      <c r="D9" s="143">
        <v>807659.1</v>
      </c>
      <c r="E9" s="142">
        <v>807659.1</v>
      </c>
      <c r="F9" s="142"/>
      <c r="G9" s="142"/>
      <c r="H9" s="142"/>
      <c r="I9" s="142"/>
      <c r="J9" s="142"/>
      <c r="K9" s="142"/>
      <c r="L9" s="142"/>
      <c r="M9" s="142"/>
      <c r="N9" s="142"/>
      <c r="O9" s="142"/>
      <c r="P9" s="142"/>
      <c r="Q9" s="142"/>
      <c r="R9" s="142"/>
      <c r="S9" s="142"/>
      <c r="T9" s="142"/>
      <c r="U9" s="142"/>
      <c r="V9" s="142"/>
      <c r="W9" s="142"/>
      <c r="X9" s="142"/>
      <c r="Y9" s="142"/>
    </row>
    <row r="10" ht="16.35" customHeight="1"/>
    <row r="11" ht="16.35" customHeight="1" spans="7:7">
      <c r="G11" s="130"/>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workbookViewId="0">
      <selection activeCell="A1" sqref="A1"/>
    </sheetView>
  </sheetViews>
  <sheetFormatPr defaultColWidth="10" defaultRowHeight="13.5"/>
  <cols>
    <col min="1" max="1" width="4.61666666666667" customWidth="1"/>
    <col min="2" max="2" width="4.88333333333333" customWidth="1"/>
    <col min="3" max="3" width="5.01666666666667" customWidth="1"/>
    <col min="4" max="4" width="11.9416666666667" customWidth="1"/>
    <col min="5" max="5" width="25.7833333333333" customWidth="1"/>
    <col min="6" max="6" width="12.35" customWidth="1"/>
    <col min="7" max="7" width="11.4" customWidth="1"/>
    <col min="8" max="8" width="13.975" customWidth="1"/>
    <col min="9" max="9" width="14.7916666666667" customWidth="1"/>
    <col min="10" max="11" width="17.5" customWidth="1"/>
    <col min="12" max="12" width="9.76666666666667" customWidth="1"/>
  </cols>
  <sheetData>
    <row r="1" ht="16.35" customHeight="1" spans="1:11">
      <c r="A1" s="130"/>
      <c r="D1" s="158"/>
      <c r="K1" s="131" t="s">
        <v>157</v>
      </c>
    </row>
    <row r="2" ht="31.9" customHeight="1" spans="1:11">
      <c r="A2" s="132" t="s">
        <v>9</v>
      </c>
      <c r="B2" s="132"/>
      <c r="C2" s="132"/>
      <c r="D2" s="132"/>
      <c r="E2" s="132"/>
      <c r="F2" s="132"/>
      <c r="G2" s="132"/>
      <c r="H2" s="132"/>
      <c r="I2" s="132"/>
      <c r="J2" s="132"/>
      <c r="K2" s="132"/>
    </row>
    <row r="3" ht="25" customHeight="1" spans="1:11">
      <c r="A3" s="159" t="s">
        <v>31</v>
      </c>
      <c r="B3" s="159"/>
      <c r="C3" s="159"/>
      <c r="D3" s="159"/>
      <c r="E3" s="159"/>
      <c r="F3" s="159"/>
      <c r="G3" s="159"/>
      <c r="H3" s="159"/>
      <c r="I3" s="159"/>
      <c r="J3" s="159"/>
      <c r="K3" s="134" t="s">
        <v>32</v>
      </c>
    </row>
    <row r="4" ht="27.6" customHeight="1" spans="1:11">
      <c r="A4" s="135" t="s">
        <v>158</v>
      </c>
      <c r="B4" s="135"/>
      <c r="C4" s="135"/>
      <c r="D4" s="135" t="s">
        <v>159</v>
      </c>
      <c r="E4" s="135" t="s">
        <v>160</v>
      </c>
      <c r="F4" s="135" t="s">
        <v>136</v>
      </c>
      <c r="G4" s="135" t="s">
        <v>161</v>
      </c>
      <c r="H4" s="135" t="s">
        <v>162</v>
      </c>
      <c r="I4" s="135" t="s">
        <v>163</v>
      </c>
      <c r="J4" s="135" t="s">
        <v>164</v>
      </c>
      <c r="K4" s="135" t="s">
        <v>165</v>
      </c>
    </row>
    <row r="5" ht="25.85" customHeight="1" spans="1:11">
      <c r="A5" s="135" t="s">
        <v>166</v>
      </c>
      <c r="B5" s="135" t="s">
        <v>167</v>
      </c>
      <c r="C5" s="135" t="s">
        <v>168</v>
      </c>
      <c r="D5" s="135"/>
      <c r="E5" s="135"/>
      <c r="F5" s="135"/>
      <c r="G5" s="135"/>
      <c r="H5" s="135"/>
      <c r="I5" s="135"/>
      <c r="J5" s="135"/>
      <c r="K5" s="135"/>
    </row>
    <row r="6" ht="22.8" customHeight="1" spans="1:11">
      <c r="A6" s="150"/>
      <c r="B6" s="150"/>
      <c r="C6" s="150"/>
      <c r="D6" s="160" t="s">
        <v>136</v>
      </c>
      <c r="E6" s="160"/>
      <c r="F6" s="161">
        <v>807659.1</v>
      </c>
      <c r="G6" s="161">
        <v>437659.1</v>
      </c>
      <c r="H6" s="161">
        <v>370000</v>
      </c>
      <c r="I6" s="161"/>
      <c r="J6" s="160"/>
      <c r="K6" s="160"/>
    </row>
    <row r="7" ht="22.8" customHeight="1" spans="1:11">
      <c r="A7" s="162"/>
      <c r="B7" s="162"/>
      <c r="C7" s="162"/>
      <c r="D7" s="163" t="s">
        <v>154</v>
      </c>
      <c r="E7" s="163" t="s">
        <v>4</v>
      </c>
      <c r="F7" s="164">
        <v>807659.1</v>
      </c>
      <c r="G7" s="164">
        <v>437659.1</v>
      </c>
      <c r="H7" s="164">
        <v>370000</v>
      </c>
      <c r="I7" s="164"/>
      <c r="J7" s="169"/>
      <c r="K7" s="169"/>
    </row>
    <row r="8" ht="22.8" customHeight="1" spans="1:11">
      <c r="A8" s="162"/>
      <c r="B8" s="162"/>
      <c r="C8" s="162"/>
      <c r="D8" s="163" t="s">
        <v>155</v>
      </c>
      <c r="E8" s="163" t="s">
        <v>156</v>
      </c>
      <c r="F8" s="164">
        <v>807659.1</v>
      </c>
      <c r="G8" s="164">
        <v>437659.1</v>
      </c>
      <c r="H8" s="164">
        <v>370000</v>
      </c>
      <c r="I8" s="164"/>
      <c r="J8" s="169"/>
      <c r="K8" s="169"/>
    </row>
    <row r="9" ht="22.8" customHeight="1" spans="1:11">
      <c r="A9" s="165" t="s">
        <v>169</v>
      </c>
      <c r="B9" s="165" t="s">
        <v>170</v>
      </c>
      <c r="C9" s="165" t="s">
        <v>171</v>
      </c>
      <c r="D9" s="166" t="s">
        <v>172</v>
      </c>
      <c r="E9" s="167" t="s">
        <v>173</v>
      </c>
      <c r="F9" s="168">
        <v>370000</v>
      </c>
      <c r="G9" s="168"/>
      <c r="H9" s="168">
        <v>370000</v>
      </c>
      <c r="I9" s="168"/>
      <c r="J9" s="167"/>
      <c r="K9" s="167"/>
    </row>
    <row r="10" ht="22.8" customHeight="1" spans="1:11">
      <c r="A10" s="165" t="s">
        <v>169</v>
      </c>
      <c r="B10" s="165" t="s">
        <v>170</v>
      </c>
      <c r="C10" s="165" t="s">
        <v>174</v>
      </c>
      <c r="D10" s="166" t="s">
        <v>175</v>
      </c>
      <c r="E10" s="167" t="s">
        <v>176</v>
      </c>
      <c r="F10" s="168">
        <v>344034.62</v>
      </c>
      <c r="G10" s="168">
        <v>344034.62</v>
      </c>
      <c r="H10" s="168"/>
      <c r="I10" s="168"/>
      <c r="J10" s="167"/>
      <c r="K10" s="167"/>
    </row>
    <row r="11" ht="22.8" customHeight="1" spans="1:11">
      <c r="A11" s="165" t="s">
        <v>177</v>
      </c>
      <c r="B11" s="165" t="s">
        <v>178</v>
      </c>
      <c r="C11" s="165" t="s">
        <v>178</v>
      </c>
      <c r="D11" s="166" t="s">
        <v>179</v>
      </c>
      <c r="E11" s="167" t="s">
        <v>180</v>
      </c>
      <c r="F11" s="168">
        <v>42744.48</v>
      </c>
      <c r="G11" s="168">
        <v>42744.48</v>
      </c>
      <c r="H11" s="168"/>
      <c r="I11" s="168"/>
      <c r="J11" s="167"/>
      <c r="K11" s="167"/>
    </row>
    <row r="12" ht="22.8" customHeight="1" spans="1:11">
      <c r="A12" s="165" t="s">
        <v>181</v>
      </c>
      <c r="B12" s="165" t="s">
        <v>174</v>
      </c>
      <c r="C12" s="165" t="s">
        <v>170</v>
      </c>
      <c r="D12" s="166" t="s">
        <v>182</v>
      </c>
      <c r="E12" s="167" t="s">
        <v>183</v>
      </c>
      <c r="F12" s="168">
        <v>20352</v>
      </c>
      <c r="G12" s="168">
        <v>20352</v>
      </c>
      <c r="H12" s="168"/>
      <c r="I12" s="168"/>
      <c r="J12" s="167"/>
      <c r="K12" s="167"/>
    </row>
    <row r="13" ht="22.8" customHeight="1" spans="1:11">
      <c r="A13" s="165" t="s">
        <v>184</v>
      </c>
      <c r="B13" s="165" t="s">
        <v>171</v>
      </c>
      <c r="C13" s="165" t="s">
        <v>170</v>
      </c>
      <c r="D13" s="166" t="s">
        <v>185</v>
      </c>
      <c r="E13" s="167" t="s">
        <v>186</v>
      </c>
      <c r="F13" s="168">
        <v>30528</v>
      </c>
      <c r="G13" s="168">
        <v>30528</v>
      </c>
      <c r="H13" s="168"/>
      <c r="I13" s="168"/>
      <c r="J13" s="167"/>
      <c r="K13" s="167"/>
    </row>
    <row r="14"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7.325" customWidth="1"/>
    <col min="5" max="5" width="20.0833333333333" customWidth="1"/>
    <col min="6" max="7" width="9.40833333333333" customWidth="1"/>
    <col min="8" max="10" width="7.18333333333333" customWidth="1"/>
    <col min="11" max="11" width="9.40833333333333" customWidth="1"/>
    <col min="12" max="12" width="7.18333333333333" customWidth="1"/>
    <col min="13" max="13" width="6.78333333333333" customWidth="1"/>
    <col min="14" max="17" width="7.18333333333333" customWidth="1"/>
    <col min="18" max="18" width="7.05833333333333" customWidth="1"/>
    <col min="19" max="20" width="7.18333333333333" customWidth="1"/>
    <col min="21" max="22" width="9.76666666666667" customWidth="1"/>
  </cols>
  <sheetData>
    <row r="1" ht="16.35" customHeight="1" spans="1:20">
      <c r="A1" s="130"/>
      <c r="S1" s="131" t="s">
        <v>187</v>
      </c>
      <c r="T1" s="131"/>
    </row>
    <row r="2" ht="42.25" customHeight="1" spans="1:20">
      <c r="A2" s="132" t="s">
        <v>10</v>
      </c>
      <c r="B2" s="132"/>
      <c r="C2" s="132"/>
      <c r="D2" s="132"/>
      <c r="E2" s="132"/>
      <c r="F2" s="132"/>
      <c r="G2" s="132"/>
      <c r="H2" s="132"/>
      <c r="I2" s="132"/>
      <c r="J2" s="132"/>
      <c r="K2" s="132"/>
      <c r="L2" s="132"/>
      <c r="M2" s="132"/>
      <c r="N2" s="132"/>
      <c r="O2" s="132"/>
      <c r="P2" s="132"/>
      <c r="Q2" s="132"/>
      <c r="R2" s="132"/>
      <c r="S2" s="132"/>
      <c r="T2" s="132"/>
    </row>
    <row r="3" ht="19.8" customHeight="1" spans="1:20">
      <c r="A3" s="133" t="s">
        <v>31</v>
      </c>
      <c r="B3" s="133"/>
      <c r="C3" s="133"/>
      <c r="D3" s="133"/>
      <c r="E3" s="133"/>
      <c r="F3" s="133"/>
      <c r="G3" s="133"/>
      <c r="H3" s="133"/>
      <c r="I3" s="133"/>
      <c r="J3" s="133"/>
      <c r="K3" s="133"/>
      <c r="L3" s="133"/>
      <c r="M3" s="133"/>
      <c r="N3" s="133"/>
      <c r="O3" s="133"/>
      <c r="P3" s="133"/>
      <c r="Q3" s="133"/>
      <c r="R3" s="133"/>
      <c r="S3" s="134" t="s">
        <v>32</v>
      </c>
      <c r="T3" s="134"/>
    </row>
    <row r="4" ht="19.8" customHeight="1" spans="1:20">
      <c r="A4" s="137" t="s">
        <v>158</v>
      </c>
      <c r="B4" s="137"/>
      <c r="C4" s="137"/>
      <c r="D4" s="137" t="s">
        <v>188</v>
      </c>
      <c r="E4" s="137" t="s">
        <v>189</v>
      </c>
      <c r="F4" s="137" t="s">
        <v>190</v>
      </c>
      <c r="G4" s="137" t="s">
        <v>191</v>
      </c>
      <c r="H4" s="137" t="s">
        <v>192</v>
      </c>
      <c r="I4" s="137" t="s">
        <v>193</v>
      </c>
      <c r="J4" s="137" t="s">
        <v>194</v>
      </c>
      <c r="K4" s="137" t="s">
        <v>195</v>
      </c>
      <c r="L4" s="137" t="s">
        <v>196</v>
      </c>
      <c r="M4" s="137" t="s">
        <v>197</v>
      </c>
      <c r="N4" s="137" t="s">
        <v>198</v>
      </c>
      <c r="O4" s="137" t="s">
        <v>199</v>
      </c>
      <c r="P4" s="137" t="s">
        <v>200</v>
      </c>
      <c r="Q4" s="137" t="s">
        <v>201</v>
      </c>
      <c r="R4" s="137" t="s">
        <v>202</v>
      </c>
      <c r="S4" s="137" t="s">
        <v>203</v>
      </c>
      <c r="T4" s="137" t="s">
        <v>204</v>
      </c>
    </row>
    <row r="5" ht="20.7" customHeight="1" spans="1:20">
      <c r="A5" s="137" t="s">
        <v>166</v>
      </c>
      <c r="B5" s="137" t="s">
        <v>167</v>
      </c>
      <c r="C5" s="137" t="s">
        <v>168</v>
      </c>
      <c r="D5" s="137"/>
      <c r="E5" s="137"/>
      <c r="F5" s="137"/>
      <c r="G5" s="137"/>
      <c r="H5" s="137"/>
      <c r="I5" s="137"/>
      <c r="J5" s="137"/>
      <c r="K5" s="137"/>
      <c r="L5" s="137"/>
      <c r="M5" s="137"/>
      <c r="N5" s="137"/>
      <c r="O5" s="137"/>
      <c r="P5" s="137"/>
      <c r="Q5" s="137"/>
      <c r="R5" s="137"/>
      <c r="S5" s="137"/>
      <c r="T5" s="137"/>
    </row>
    <row r="6" ht="22.8" customHeight="1" spans="1:20">
      <c r="A6" s="136"/>
      <c r="B6" s="136"/>
      <c r="C6" s="136"/>
      <c r="D6" s="136"/>
      <c r="E6" s="136" t="s">
        <v>136</v>
      </c>
      <c r="F6" s="138">
        <v>807659.1</v>
      </c>
      <c r="G6" s="138">
        <v>380659.1</v>
      </c>
      <c r="H6" s="138"/>
      <c r="I6" s="138"/>
      <c r="J6" s="138"/>
      <c r="K6" s="138">
        <v>427000</v>
      </c>
      <c r="L6" s="138"/>
      <c r="M6" s="138"/>
      <c r="N6" s="138"/>
      <c r="O6" s="138"/>
      <c r="P6" s="138"/>
      <c r="Q6" s="138"/>
      <c r="R6" s="138"/>
      <c r="S6" s="138"/>
      <c r="T6" s="138"/>
    </row>
    <row r="7" ht="22.8" customHeight="1" spans="1:20">
      <c r="A7" s="136"/>
      <c r="B7" s="136"/>
      <c r="C7" s="136"/>
      <c r="D7" s="139" t="s">
        <v>154</v>
      </c>
      <c r="E7" s="139" t="s">
        <v>4</v>
      </c>
      <c r="F7" s="138">
        <v>807659.1</v>
      </c>
      <c r="G7" s="138">
        <v>380659.1</v>
      </c>
      <c r="H7" s="138"/>
      <c r="I7" s="138"/>
      <c r="J7" s="138"/>
      <c r="K7" s="138">
        <v>427000</v>
      </c>
      <c r="L7" s="138"/>
      <c r="M7" s="138"/>
      <c r="N7" s="138"/>
      <c r="O7" s="138"/>
      <c r="P7" s="138"/>
      <c r="Q7" s="138"/>
      <c r="R7" s="138"/>
      <c r="S7" s="138"/>
      <c r="T7" s="138"/>
    </row>
    <row r="8" ht="22.8" customHeight="1" spans="1:20">
      <c r="A8" s="144"/>
      <c r="B8" s="144"/>
      <c r="C8" s="144"/>
      <c r="D8" s="140" t="s">
        <v>155</v>
      </c>
      <c r="E8" s="140" t="s">
        <v>156</v>
      </c>
      <c r="F8" s="157">
        <v>807659.1</v>
      </c>
      <c r="G8" s="157">
        <v>380659.1</v>
      </c>
      <c r="H8" s="157"/>
      <c r="I8" s="157"/>
      <c r="J8" s="157"/>
      <c r="K8" s="157">
        <v>427000</v>
      </c>
      <c r="L8" s="157"/>
      <c r="M8" s="157"/>
      <c r="N8" s="157"/>
      <c r="O8" s="157"/>
      <c r="P8" s="157"/>
      <c r="Q8" s="157"/>
      <c r="R8" s="157"/>
      <c r="S8" s="157"/>
      <c r="T8" s="157"/>
    </row>
    <row r="9" ht="22.8" customHeight="1" spans="1:20">
      <c r="A9" s="145" t="s">
        <v>169</v>
      </c>
      <c r="B9" s="145" t="s">
        <v>170</v>
      </c>
      <c r="C9" s="145" t="s">
        <v>174</v>
      </c>
      <c r="D9" s="141" t="s">
        <v>205</v>
      </c>
      <c r="E9" s="146" t="s">
        <v>176</v>
      </c>
      <c r="F9" s="147">
        <v>344034.62</v>
      </c>
      <c r="G9" s="147">
        <v>287034.62</v>
      </c>
      <c r="H9" s="147"/>
      <c r="I9" s="147"/>
      <c r="J9" s="147"/>
      <c r="K9" s="147">
        <v>57000</v>
      </c>
      <c r="L9" s="147"/>
      <c r="M9" s="147"/>
      <c r="N9" s="147"/>
      <c r="O9" s="147"/>
      <c r="P9" s="147"/>
      <c r="Q9" s="147"/>
      <c r="R9" s="147"/>
      <c r="S9" s="147"/>
      <c r="T9" s="147"/>
    </row>
    <row r="10" ht="22.8" customHeight="1" spans="1:20">
      <c r="A10" s="145" t="s">
        <v>177</v>
      </c>
      <c r="B10" s="145" t="s">
        <v>178</v>
      </c>
      <c r="C10" s="145" t="s">
        <v>178</v>
      </c>
      <c r="D10" s="141" t="s">
        <v>205</v>
      </c>
      <c r="E10" s="146" t="s">
        <v>180</v>
      </c>
      <c r="F10" s="147">
        <v>42744.48</v>
      </c>
      <c r="G10" s="147">
        <v>42744.48</v>
      </c>
      <c r="H10" s="147"/>
      <c r="I10" s="147"/>
      <c r="J10" s="147"/>
      <c r="K10" s="147"/>
      <c r="L10" s="147"/>
      <c r="M10" s="147"/>
      <c r="N10" s="147"/>
      <c r="O10" s="147"/>
      <c r="P10" s="147"/>
      <c r="Q10" s="147"/>
      <c r="R10" s="147"/>
      <c r="S10" s="147"/>
      <c r="T10" s="147"/>
    </row>
    <row r="11" ht="22.8" customHeight="1" spans="1:20">
      <c r="A11" s="145" t="s">
        <v>181</v>
      </c>
      <c r="B11" s="145" t="s">
        <v>174</v>
      </c>
      <c r="C11" s="145" t="s">
        <v>170</v>
      </c>
      <c r="D11" s="141" t="s">
        <v>205</v>
      </c>
      <c r="E11" s="146" t="s">
        <v>183</v>
      </c>
      <c r="F11" s="147">
        <v>20352</v>
      </c>
      <c r="G11" s="147">
        <v>20352</v>
      </c>
      <c r="H11" s="147"/>
      <c r="I11" s="147"/>
      <c r="J11" s="147"/>
      <c r="K11" s="147"/>
      <c r="L11" s="147"/>
      <c r="M11" s="147"/>
      <c r="N11" s="147"/>
      <c r="O11" s="147"/>
      <c r="P11" s="147"/>
      <c r="Q11" s="147"/>
      <c r="R11" s="147"/>
      <c r="S11" s="147"/>
      <c r="T11" s="147"/>
    </row>
    <row r="12" ht="22.8" customHeight="1" spans="1:20">
      <c r="A12" s="145" t="s">
        <v>184</v>
      </c>
      <c r="B12" s="145" t="s">
        <v>171</v>
      </c>
      <c r="C12" s="145" t="s">
        <v>170</v>
      </c>
      <c r="D12" s="141" t="s">
        <v>205</v>
      </c>
      <c r="E12" s="146" t="s">
        <v>186</v>
      </c>
      <c r="F12" s="147">
        <v>30528</v>
      </c>
      <c r="G12" s="147">
        <v>30528</v>
      </c>
      <c r="H12" s="147"/>
      <c r="I12" s="147"/>
      <c r="J12" s="147"/>
      <c r="K12" s="147"/>
      <c r="L12" s="147"/>
      <c r="M12" s="147"/>
      <c r="N12" s="147"/>
      <c r="O12" s="147"/>
      <c r="P12" s="147"/>
      <c r="Q12" s="147"/>
      <c r="R12" s="147"/>
      <c r="S12" s="147"/>
      <c r="T12" s="147"/>
    </row>
    <row r="13" ht="22.8" customHeight="1" spans="1:20">
      <c r="A13" s="145" t="s">
        <v>169</v>
      </c>
      <c r="B13" s="145" t="s">
        <v>170</v>
      </c>
      <c r="C13" s="145" t="s">
        <v>171</v>
      </c>
      <c r="D13" s="141" t="s">
        <v>205</v>
      </c>
      <c r="E13" s="146" t="s">
        <v>173</v>
      </c>
      <c r="F13" s="147">
        <v>370000</v>
      </c>
      <c r="G13" s="147"/>
      <c r="H13" s="147"/>
      <c r="I13" s="147"/>
      <c r="J13" s="147"/>
      <c r="K13" s="147">
        <v>370000</v>
      </c>
      <c r="L13" s="147"/>
      <c r="M13" s="147"/>
      <c r="N13" s="147"/>
      <c r="O13" s="147"/>
      <c r="P13" s="147"/>
      <c r="Q13" s="147"/>
      <c r="R13" s="147"/>
      <c r="S13" s="147"/>
      <c r="T13" s="147"/>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scale="7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workbookViewId="0">
      <selection activeCell="A1" sqref="A1"/>
    </sheetView>
  </sheetViews>
  <sheetFormatPr defaultColWidth="10" defaultRowHeight="13.5"/>
  <cols>
    <col min="1" max="2" width="4.06666666666667" customWidth="1"/>
    <col min="3" max="3" width="4.20833333333333" customWidth="1"/>
    <col min="4" max="4" width="6.10833333333333" customWidth="1"/>
    <col min="5" max="5" width="15.875" customWidth="1"/>
    <col min="6" max="7" width="9.40833333333333" customWidth="1"/>
    <col min="8" max="8" width="8.05" customWidth="1"/>
    <col min="9" max="9" width="7.375" customWidth="1"/>
    <col min="10" max="10" width="7.18333333333333" customWidth="1"/>
    <col min="11" max="11" width="8.05" customWidth="1"/>
    <col min="12" max="12" width="7.18333333333333" customWidth="1"/>
    <col min="13" max="13" width="8.05" customWidth="1"/>
    <col min="14" max="16" width="7.18333333333333" customWidth="1"/>
    <col min="17" max="17" width="5.83333333333333" customWidth="1"/>
    <col min="18" max="21" width="7.18333333333333" customWidth="1"/>
    <col min="22" max="23" width="9.76666666666667" customWidth="1"/>
  </cols>
  <sheetData>
    <row r="1" ht="16.35" customHeight="1" spans="1:21">
      <c r="A1" s="130"/>
      <c r="T1" s="131" t="s">
        <v>206</v>
      </c>
      <c r="U1" s="131"/>
    </row>
    <row r="2" ht="37.05" customHeight="1" spans="1:21">
      <c r="A2" s="132" t="s">
        <v>11</v>
      </c>
      <c r="B2" s="132"/>
      <c r="C2" s="132"/>
      <c r="D2" s="132"/>
      <c r="E2" s="132"/>
      <c r="F2" s="132"/>
      <c r="G2" s="132"/>
      <c r="H2" s="132"/>
      <c r="I2" s="132"/>
      <c r="J2" s="132"/>
      <c r="K2" s="132"/>
      <c r="L2" s="132"/>
      <c r="M2" s="132"/>
      <c r="N2" s="132"/>
      <c r="O2" s="132"/>
      <c r="P2" s="132"/>
      <c r="Q2" s="132"/>
      <c r="R2" s="132"/>
      <c r="S2" s="132"/>
      <c r="T2" s="132"/>
      <c r="U2" s="132"/>
    </row>
    <row r="3" ht="24.15" customHeight="1" spans="1:21">
      <c r="A3" s="133" t="s">
        <v>31</v>
      </c>
      <c r="B3" s="133"/>
      <c r="C3" s="133"/>
      <c r="D3" s="133"/>
      <c r="E3" s="133"/>
      <c r="F3" s="133"/>
      <c r="G3" s="133"/>
      <c r="H3" s="133"/>
      <c r="I3" s="133"/>
      <c r="J3" s="133"/>
      <c r="K3" s="133"/>
      <c r="L3" s="133"/>
      <c r="M3" s="133"/>
      <c r="N3" s="133"/>
      <c r="O3" s="133"/>
      <c r="P3" s="133"/>
      <c r="Q3" s="133"/>
      <c r="R3" s="133"/>
      <c r="S3" s="133"/>
      <c r="T3" s="134" t="s">
        <v>32</v>
      </c>
      <c r="U3" s="134"/>
    </row>
    <row r="4" ht="22.4" customHeight="1" spans="1:21">
      <c r="A4" s="137" t="s">
        <v>158</v>
      </c>
      <c r="B4" s="137"/>
      <c r="C4" s="137"/>
      <c r="D4" s="137" t="s">
        <v>188</v>
      </c>
      <c r="E4" s="137" t="s">
        <v>189</v>
      </c>
      <c r="F4" s="137" t="s">
        <v>207</v>
      </c>
      <c r="G4" s="137" t="s">
        <v>161</v>
      </c>
      <c r="H4" s="137"/>
      <c r="I4" s="137"/>
      <c r="J4" s="137"/>
      <c r="K4" s="137" t="s">
        <v>162</v>
      </c>
      <c r="L4" s="137"/>
      <c r="M4" s="137"/>
      <c r="N4" s="137"/>
      <c r="O4" s="137"/>
      <c r="P4" s="137"/>
      <c r="Q4" s="137"/>
      <c r="R4" s="137"/>
      <c r="S4" s="137"/>
      <c r="T4" s="137"/>
      <c r="U4" s="137"/>
    </row>
    <row r="5" ht="39.65" customHeight="1" spans="1:21">
      <c r="A5" s="137" t="s">
        <v>166</v>
      </c>
      <c r="B5" s="137" t="s">
        <v>167</v>
      </c>
      <c r="C5" s="137" t="s">
        <v>168</v>
      </c>
      <c r="D5" s="137"/>
      <c r="E5" s="137"/>
      <c r="F5" s="137"/>
      <c r="G5" s="137" t="s">
        <v>136</v>
      </c>
      <c r="H5" s="137" t="s">
        <v>208</v>
      </c>
      <c r="I5" s="137" t="s">
        <v>209</v>
      </c>
      <c r="J5" s="137" t="s">
        <v>199</v>
      </c>
      <c r="K5" s="137" t="s">
        <v>136</v>
      </c>
      <c r="L5" s="137" t="s">
        <v>210</v>
      </c>
      <c r="M5" s="137" t="s">
        <v>211</v>
      </c>
      <c r="N5" s="137" t="s">
        <v>212</v>
      </c>
      <c r="O5" s="137" t="s">
        <v>201</v>
      </c>
      <c r="P5" s="137" t="s">
        <v>213</v>
      </c>
      <c r="Q5" s="137" t="s">
        <v>214</v>
      </c>
      <c r="R5" s="137" t="s">
        <v>215</v>
      </c>
      <c r="S5" s="137" t="s">
        <v>197</v>
      </c>
      <c r="T5" s="137" t="s">
        <v>200</v>
      </c>
      <c r="U5" s="137" t="s">
        <v>204</v>
      </c>
    </row>
    <row r="6" ht="22.8" customHeight="1" spans="1:21">
      <c r="A6" s="136"/>
      <c r="B6" s="136"/>
      <c r="C6" s="136"/>
      <c r="D6" s="136"/>
      <c r="E6" s="136" t="s">
        <v>136</v>
      </c>
      <c r="F6" s="138">
        <v>807659.1</v>
      </c>
      <c r="G6" s="138">
        <v>437659.1</v>
      </c>
      <c r="H6" s="138">
        <v>380659.1</v>
      </c>
      <c r="I6" s="138">
        <v>57000</v>
      </c>
      <c r="J6" s="138">
        <v>0</v>
      </c>
      <c r="K6" s="138">
        <v>370000</v>
      </c>
      <c r="L6" s="138"/>
      <c r="M6" s="138">
        <v>370000</v>
      </c>
      <c r="N6" s="138"/>
      <c r="O6" s="138"/>
      <c r="P6" s="138"/>
      <c r="Q6" s="138"/>
      <c r="R6" s="138"/>
      <c r="S6" s="138"/>
      <c r="T6" s="138"/>
      <c r="U6" s="138"/>
    </row>
    <row r="7" ht="22.8" customHeight="1" spans="1:21">
      <c r="A7" s="136"/>
      <c r="B7" s="136"/>
      <c r="C7" s="136"/>
      <c r="D7" s="139" t="s">
        <v>154</v>
      </c>
      <c r="E7" s="139" t="s">
        <v>4</v>
      </c>
      <c r="F7" s="152">
        <v>807659.1</v>
      </c>
      <c r="G7" s="138">
        <v>437659.1</v>
      </c>
      <c r="H7" s="138">
        <v>380659.1</v>
      </c>
      <c r="I7" s="138">
        <v>57000</v>
      </c>
      <c r="J7" s="138">
        <v>0</v>
      </c>
      <c r="K7" s="138">
        <v>370000</v>
      </c>
      <c r="L7" s="138">
        <v>0</v>
      </c>
      <c r="M7" s="138">
        <v>370000</v>
      </c>
      <c r="N7" s="138"/>
      <c r="O7" s="138"/>
      <c r="P7" s="138"/>
      <c r="Q7" s="138"/>
      <c r="R7" s="138"/>
      <c r="S7" s="138"/>
      <c r="T7" s="138"/>
      <c r="U7" s="138"/>
    </row>
    <row r="8" ht="22.8" customHeight="1" spans="1:21">
      <c r="A8" s="144"/>
      <c r="B8" s="144"/>
      <c r="C8" s="144"/>
      <c r="D8" s="140" t="s">
        <v>155</v>
      </c>
      <c r="E8" s="140" t="s">
        <v>156</v>
      </c>
      <c r="F8" s="152">
        <v>807659.1</v>
      </c>
      <c r="G8" s="138">
        <v>437659.1</v>
      </c>
      <c r="H8" s="138">
        <v>380659.1</v>
      </c>
      <c r="I8" s="138">
        <v>57000</v>
      </c>
      <c r="J8" s="138">
        <v>0</v>
      </c>
      <c r="K8" s="138">
        <v>370000</v>
      </c>
      <c r="L8" s="138">
        <v>0</v>
      </c>
      <c r="M8" s="138">
        <v>370000</v>
      </c>
      <c r="N8" s="138"/>
      <c r="O8" s="138"/>
      <c r="P8" s="138"/>
      <c r="Q8" s="138"/>
      <c r="R8" s="138"/>
      <c r="S8" s="138"/>
      <c r="T8" s="138"/>
      <c r="U8" s="138"/>
    </row>
    <row r="9" ht="22.8" customHeight="1" spans="1:21">
      <c r="A9" s="145" t="s">
        <v>169</v>
      </c>
      <c r="B9" s="145" t="s">
        <v>170</v>
      </c>
      <c r="C9" s="145" t="s">
        <v>174</v>
      </c>
      <c r="D9" s="141" t="s">
        <v>205</v>
      </c>
      <c r="E9" s="146" t="s">
        <v>176</v>
      </c>
      <c r="F9" s="143">
        <v>344034.62</v>
      </c>
      <c r="G9" s="142">
        <v>344034.62</v>
      </c>
      <c r="H9" s="142">
        <v>287034.62</v>
      </c>
      <c r="I9" s="142">
        <v>57000</v>
      </c>
      <c r="J9" s="142"/>
      <c r="K9" s="142"/>
      <c r="L9" s="142"/>
      <c r="M9" s="142"/>
      <c r="N9" s="142"/>
      <c r="O9" s="142"/>
      <c r="P9" s="142"/>
      <c r="Q9" s="142"/>
      <c r="R9" s="142"/>
      <c r="S9" s="142"/>
      <c r="T9" s="142"/>
      <c r="U9" s="142"/>
    </row>
    <row r="10" ht="22.8" customHeight="1" spans="1:21">
      <c r="A10" s="145" t="s">
        <v>177</v>
      </c>
      <c r="B10" s="145" t="s">
        <v>178</v>
      </c>
      <c r="C10" s="145" t="s">
        <v>178</v>
      </c>
      <c r="D10" s="141" t="s">
        <v>205</v>
      </c>
      <c r="E10" s="146" t="s">
        <v>180</v>
      </c>
      <c r="F10" s="143">
        <v>42744.48</v>
      </c>
      <c r="G10" s="142">
        <v>42744.48</v>
      </c>
      <c r="H10" s="142">
        <v>42744.48</v>
      </c>
      <c r="I10" s="142"/>
      <c r="J10" s="142"/>
      <c r="K10" s="142"/>
      <c r="L10" s="142"/>
      <c r="M10" s="142"/>
      <c r="N10" s="142"/>
      <c r="O10" s="142"/>
      <c r="P10" s="142"/>
      <c r="Q10" s="142"/>
      <c r="R10" s="142"/>
      <c r="S10" s="142"/>
      <c r="T10" s="142"/>
      <c r="U10" s="142"/>
    </row>
    <row r="11" ht="22.8" customHeight="1" spans="1:21">
      <c r="A11" s="145" t="s">
        <v>181</v>
      </c>
      <c r="B11" s="145" t="s">
        <v>174</v>
      </c>
      <c r="C11" s="145" t="s">
        <v>170</v>
      </c>
      <c r="D11" s="141" t="s">
        <v>205</v>
      </c>
      <c r="E11" s="146" t="s">
        <v>183</v>
      </c>
      <c r="F11" s="143">
        <v>20352</v>
      </c>
      <c r="G11" s="142">
        <v>20352</v>
      </c>
      <c r="H11" s="142">
        <v>20352</v>
      </c>
      <c r="I11" s="142"/>
      <c r="J11" s="142"/>
      <c r="K11" s="142"/>
      <c r="L11" s="142"/>
      <c r="M11" s="142"/>
      <c r="N11" s="142"/>
      <c r="O11" s="142"/>
      <c r="P11" s="142"/>
      <c r="Q11" s="142"/>
      <c r="R11" s="142"/>
      <c r="S11" s="142"/>
      <c r="T11" s="142"/>
      <c r="U11" s="142"/>
    </row>
    <row r="12" ht="22.8" customHeight="1" spans="1:21">
      <c r="A12" s="145" t="s">
        <v>184</v>
      </c>
      <c r="B12" s="145" t="s">
        <v>171</v>
      </c>
      <c r="C12" s="145" t="s">
        <v>170</v>
      </c>
      <c r="D12" s="141" t="s">
        <v>205</v>
      </c>
      <c r="E12" s="146" t="s">
        <v>186</v>
      </c>
      <c r="F12" s="143">
        <v>30528</v>
      </c>
      <c r="G12" s="142">
        <v>30528</v>
      </c>
      <c r="H12" s="142">
        <v>30528</v>
      </c>
      <c r="I12" s="142"/>
      <c r="J12" s="142"/>
      <c r="K12" s="142"/>
      <c r="L12" s="142"/>
      <c r="M12" s="142"/>
      <c r="N12" s="142"/>
      <c r="O12" s="142"/>
      <c r="P12" s="142"/>
      <c r="Q12" s="142"/>
      <c r="R12" s="142"/>
      <c r="S12" s="142"/>
      <c r="T12" s="142"/>
      <c r="U12" s="142"/>
    </row>
    <row r="13" ht="22.8" customHeight="1" spans="1:21">
      <c r="A13" s="145" t="s">
        <v>169</v>
      </c>
      <c r="B13" s="145" t="s">
        <v>170</v>
      </c>
      <c r="C13" s="145" t="s">
        <v>171</v>
      </c>
      <c r="D13" s="141" t="s">
        <v>205</v>
      </c>
      <c r="E13" s="146" t="s">
        <v>173</v>
      </c>
      <c r="F13" s="143">
        <v>370000</v>
      </c>
      <c r="G13" s="142"/>
      <c r="H13" s="142"/>
      <c r="I13" s="142"/>
      <c r="J13" s="142"/>
      <c r="K13" s="142">
        <v>370000</v>
      </c>
      <c r="L13" s="142"/>
      <c r="M13" s="142">
        <v>370000</v>
      </c>
      <c r="N13" s="142"/>
      <c r="O13" s="142"/>
      <c r="P13" s="142"/>
      <c r="Q13" s="142"/>
      <c r="R13" s="142"/>
      <c r="S13" s="142"/>
      <c r="T13" s="142"/>
      <c r="U13" s="142"/>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scale="9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topLeftCell="A5" workbookViewId="0">
      <selection activeCell="A1" sqref="A1"/>
    </sheetView>
  </sheetViews>
  <sheetFormatPr defaultColWidth="10" defaultRowHeight="13.5" outlineLevelCol="4"/>
  <cols>
    <col min="1" max="1" width="24.5666666666667" customWidth="1"/>
    <col min="2" max="2" width="16.0083333333333" customWidth="1"/>
    <col min="3" max="4" width="22.25" customWidth="1"/>
    <col min="5" max="5" width="0.133333333333333" customWidth="1"/>
    <col min="6" max="6" width="9.76666666666667" customWidth="1"/>
  </cols>
  <sheetData>
    <row r="1" ht="16.35" customHeight="1" spans="1:4">
      <c r="A1" s="130"/>
      <c r="D1" s="131" t="s">
        <v>216</v>
      </c>
    </row>
    <row r="2" ht="31.9" customHeight="1" spans="1:4">
      <c r="A2" s="132" t="s">
        <v>12</v>
      </c>
      <c r="B2" s="132"/>
      <c r="C2" s="132"/>
      <c r="D2" s="132"/>
    </row>
    <row r="3" ht="18.95" customHeight="1" spans="1:5">
      <c r="A3" s="133" t="s">
        <v>31</v>
      </c>
      <c r="B3" s="133"/>
      <c r="C3" s="133"/>
      <c r="D3" s="134" t="s">
        <v>32</v>
      </c>
      <c r="E3" s="130"/>
    </row>
    <row r="4" ht="20.2" customHeight="1" spans="1:5">
      <c r="A4" s="135" t="s">
        <v>33</v>
      </c>
      <c r="B4" s="135"/>
      <c r="C4" s="135" t="s">
        <v>34</v>
      </c>
      <c r="D4" s="135"/>
      <c r="E4" s="154"/>
    </row>
    <row r="5" ht="20.2" customHeight="1" spans="1:5">
      <c r="A5" s="135" t="s">
        <v>35</v>
      </c>
      <c r="B5" s="135" t="s">
        <v>36</v>
      </c>
      <c r="C5" s="135" t="s">
        <v>35</v>
      </c>
      <c r="D5" s="135" t="s">
        <v>36</v>
      </c>
      <c r="E5" s="154"/>
    </row>
    <row r="6" ht="20.2" customHeight="1" spans="1:5">
      <c r="A6" s="136" t="s">
        <v>217</v>
      </c>
      <c r="B6" s="138">
        <v>807659.1</v>
      </c>
      <c r="C6" s="136" t="s">
        <v>218</v>
      </c>
      <c r="D6" s="152">
        <v>807659.1</v>
      </c>
      <c r="E6" s="155"/>
    </row>
    <row r="7" ht="20.2" customHeight="1" spans="1:5">
      <c r="A7" s="151" t="s">
        <v>219</v>
      </c>
      <c r="B7" s="142">
        <v>807659.1</v>
      </c>
      <c r="C7" s="151" t="s">
        <v>41</v>
      </c>
      <c r="D7" s="143"/>
      <c r="E7" s="155"/>
    </row>
    <row r="8" ht="20.2" customHeight="1" spans="1:5">
      <c r="A8" s="151" t="s">
        <v>220</v>
      </c>
      <c r="B8" s="142"/>
      <c r="C8" s="151" t="s">
        <v>45</v>
      </c>
      <c r="D8" s="143"/>
      <c r="E8" s="155"/>
    </row>
    <row r="9" ht="31.05" customHeight="1" spans="1:5">
      <c r="A9" s="151" t="s">
        <v>48</v>
      </c>
      <c r="B9" s="142"/>
      <c r="C9" s="151" t="s">
        <v>49</v>
      </c>
      <c r="D9" s="143"/>
      <c r="E9" s="155"/>
    </row>
    <row r="10" ht="20.2" customHeight="1" spans="1:5">
      <c r="A10" s="151" t="s">
        <v>221</v>
      </c>
      <c r="B10" s="142"/>
      <c r="C10" s="151" t="s">
        <v>53</v>
      </c>
      <c r="D10" s="143"/>
      <c r="E10" s="155"/>
    </row>
    <row r="11" ht="20.2" customHeight="1" spans="1:5">
      <c r="A11" s="151" t="s">
        <v>222</v>
      </c>
      <c r="B11" s="142"/>
      <c r="C11" s="151" t="s">
        <v>57</v>
      </c>
      <c r="D11" s="143"/>
      <c r="E11" s="155"/>
    </row>
    <row r="12" ht="20.2" customHeight="1" spans="1:5">
      <c r="A12" s="151" t="s">
        <v>223</v>
      </c>
      <c r="B12" s="142"/>
      <c r="C12" s="151" t="s">
        <v>61</v>
      </c>
      <c r="D12" s="143"/>
      <c r="E12" s="155"/>
    </row>
    <row r="13" ht="20.2" customHeight="1" spans="1:5">
      <c r="A13" s="136" t="s">
        <v>224</v>
      </c>
      <c r="B13" s="138"/>
      <c r="C13" s="151" t="s">
        <v>65</v>
      </c>
      <c r="D13" s="143">
        <v>714034.62</v>
      </c>
      <c r="E13" s="155"/>
    </row>
    <row r="14" ht="20.2" customHeight="1" spans="1:5">
      <c r="A14" s="151" t="s">
        <v>219</v>
      </c>
      <c r="B14" s="142"/>
      <c r="C14" s="151" t="s">
        <v>69</v>
      </c>
      <c r="D14" s="143">
        <v>42744.48</v>
      </c>
      <c r="E14" s="155"/>
    </row>
    <row r="15" ht="20.2" customHeight="1" spans="1:5">
      <c r="A15" s="151" t="s">
        <v>221</v>
      </c>
      <c r="B15" s="142"/>
      <c r="C15" s="151" t="s">
        <v>73</v>
      </c>
      <c r="D15" s="143"/>
      <c r="E15" s="155"/>
    </row>
    <row r="16" ht="20.2" customHeight="1" spans="1:5">
      <c r="A16" s="151" t="s">
        <v>222</v>
      </c>
      <c r="B16" s="142"/>
      <c r="C16" s="151" t="s">
        <v>77</v>
      </c>
      <c r="D16" s="143">
        <v>20352</v>
      </c>
      <c r="E16" s="155"/>
    </row>
    <row r="17" ht="20.2" customHeight="1" spans="1:5">
      <c r="A17" s="151" t="s">
        <v>223</v>
      </c>
      <c r="B17" s="142"/>
      <c r="C17" s="151" t="s">
        <v>81</v>
      </c>
      <c r="D17" s="143"/>
      <c r="E17" s="155"/>
    </row>
    <row r="18" ht="20.2" customHeight="1" spans="1:5">
      <c r="A18" s="151"/>
      <c r="B18" s="142"/>
      <c r="C18" s="151" t="s">
        <v>85</v>
      </c>
      <c r="D18" s="143"/>
      <c r="E18" s="155"/>
    </row>
    <row r="19" ht="20.2" customHeight="1" spans="1:5">
      <c r="A19" s="151"/>
      <c r="B19" s="151"/>
      <c r="C19" s="151" t="s">
        <v>89</v>
      </c>
      <c r="D19" s="143"/>
      <c r="E19" s="155"/>
    </row>
    <row r="20" ht="20.2" customHeight="1" spans="1:5">
      <c r="A20" s="151"/>
      <c r="B20" s="151"/>
      <c r="C20" s="151" t="s">
        <v>93</v>
      </c>
      <c r="D20" s="143"/>
      <c r="E20" s="155"/>
    </row>
    <row r="21" ht="20.2" customHeight="1" spans="1:5">
      <c r="A21" s="151"/>
      <c r="B21" s="151"/>
      <c r="C21" s="151" t="s">
        <v>97</v>
      </c>
      <c r="D21" s="143"/>
      <c r="E21" s="155"/>
    </row>
    <row r="22" ht="20.2" customHeight="1" spans="1:5">
      <c r="A22" s="151"/>
      <c r="B22" s="151"/>
      <c r="C22" s="151" t="s">
        <v>100</v>
      </c>
      <c r="D22" s="143"/>
      <c r="E22" s="155"/>
    </row>
    <row r="23" ht="20.2" customHeight="1" spans="1:5">
      <c r="A23" s="151"/>
      <c r="B23" s="151"/>
      <c r="C23" s="151" t="s">
        <v>103</v>
      </c>
      <c r="D23" s="143"/>
      <c r="E23" s="155"/>
    </row>
    <row r="24" ht="20.2" customHeight="1" spans="1:5">
      <c r="A24" s="151"/>
      <c r="B24" s="151"/>
      <c r="C24" s="151" t="s">
        <v>105</v>
      </c>
      <c r="D24" s="143"/>
      <c r="E24" s="155"/>
    </row>
    <row r="25" ht="20.2" customHeight="1" spans="1:5">
      <c r="A25" s="151"/>
      <c r="B25" s="151"/>
      <c r="C25" s="151" t="s">
        <v>107</v>
      </c>
      <c r="D25" s="143"/>
      <c r="E25" s="155"/>
    </row>
    <row r="26" ht="20.2" customHeight="1" spans="1:5">
      <c r="A26" s="151"/>
      <c r="B26" s="151"/>
      <c r="C26" s="151" t="s">
        <v>109</v>
      </c>
      <c r="D26" s="143">
        <v>30528</v>
      </c>
      <c r="E26" s="155"/>
    </row>
    <row r="27" ht="20.2" customHeight="1" spans="1:5">
      <c r="A27" s="151"/>
      <c r="B27" s="151"/>
      <c r="C27" s="151" t="s">
        <v>111</v>
      </c>
      <c r="D27" s="143"/>
      <c r="E27" s="155"/>
    </row>
    <row r="28" ht="20.2" customHeight="1" spans="1:5">
      <c r="A28" s="151"/>
      <c r="B28" s="151"/>
      <c r="C28" s="151" t="s">
        <v>113</v>
      </c>
      <c r="D28" s="143"/>
      <c r="E28" s="155"/>
    </row>
    <row r="29" ht="20.2" customHeight="1" spans="1:5">
      <c r="A29" s="151"/>
      <c r="B29" s="151"/>
      <c r="C29" s="151" t="s">
        <v>115</v>
      </c>
      <c r="D29" s="143"/>
      <c r="E29" s="155"/>
    </row>
    <row r="30" ht="20.2" customHeight="1" spans="1:5">
      <c r="A30" s="151"/>
      <c r="B30" s="151"/>
      <c r="C30" s="151" t="s">
        <v>117</v>
      </c>
      <c r="D30" s="143"/>
      <c r="E30" s="155"/>
    </row>
    <row r="31" ht="20.2" customHeight="1" spans="1:5">
      <c r="A31" s="151"/>
      <c r="B31" s="151"/>
      <c r="C31" s="151" t="s">
        <v>119</v>
      </c>
      <c r="D31" s="143"/>
      <c r="E31" s="155"/>
    </row>
    <row r="32" ht="20.2" customHeight="1" spans="1:5">
      <c r="A32" s="151"/>
      <c r="B32" s="151"/>
      <c r="C32" s="151" t="s">
        <v>121</v>
      </c>
      <c r="D32" s="143"/>
      <c r="E32" s="155"/>
    </row>
    <row r="33" ht="20.2" customHeight="1" spans="1:5">
      <c r="A33" s="151"/>
      <c r="B33" s="151"/>
      <c r="C33" s="151" t="s">
        <v>123</v>
      </c>
      <c r="D33" s="143"/>
      <c r="E33" s="155"/>
    </row>
    <row r="34" ht="20.2" customHeight="1" spans="1:5">
      <c r="A34" s="151"/>
      <c r="B34" s="151"/>
      <c r="C34" s="151" t="s">
        <v>124</v>
      </c>
      <c r="D34" s="143"/>
      <c r="E34" s="155"/>
    </row>
    <row r="35" ht="20.2" customHeight="1" spans="1:5">
      <c r="A35" s="151"/>
      <c r="B35" s="151"/>
      <c r="C35" s="151" t="s">
        <v>125</v>
      </c>
      <c r="D35" s="143"/>
      <c r="E35" s="155"/>
    </row>
    <row r="36" ht="20.2" customHeight="1" spans="1:5">
      <c r="A36" s="151"/>
      <c r="B36" s="151"/>
      <c r="C36" s="151" t="s">
        <v>126</v>
      </c>
      <c r="D36" s="143"/>
      <c r="E36" s="155"/>
    </row>
    <row r="37" ht="20.2" customHeight="1" spans="1:5">
      <c r="A37" s="151"/>
      <c r="B37" s="151"/>
      <c r="C37" s="151"/>
      <c r="D37" s="151"/>
      <c r="E37" s="155"/>
    </row>
    <row r="38" ht="20.2" customHeight="1" spans="1:5">
      <c r="A38" s="136"/>
      <c r="B38" s="136"/>
      <c r="C38" s="136" t="s">
        <v>225</v>
      </c>
      <c r="D38" s="138"/>
      <c r="E38" s="156"/>
    </row>
    <row r="39" ht="20.2" customHeight="1" spans="1:5">
      <c r="A39" s="136"/>
      <c r="B39" s="136"/>
      <c r="C39" s="136"/>
      <c r="D39" s="136"/>
      <c r="E39" s="156"/>
    </row>
    <row r="40" ht="20.2" customHeight="1" spans="1:5">
      <c r="A40" s="137" t="s">
        <v>226</v>
      </c>
      <c r="B40" s="138">
        <v>807659.1</v>
      </c>
      <c r="C40" s="137" t="s">
        <v>227</v>
      </c>
      <c r="D40" s="152">
        <v>807659.1</v>
      </c>
      <c r="E40" s="156"/>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scale="9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workbookViewId="0">
      <selection activeCell="A1" sqref="A1"/>
    </sheetView>
  </sheetViews>
  <sheetFormatPr defaultColWidth="10" defaultRowHeight="13.5"/>
  <cols>
    <col min="1" max="2" width="4.88333333333333" customWidth="1"/>
    <col min="3" max="3" width="5.96666666666667" customWidth="1"/>
    <col min="4" max="4" width="8.95" customWidth="1"/>
    <col min="5" max="6" width="16.4166666666667" customWidth="1"/>
    <col min="7" max="7" width="11.5333333333333" customWidth="1"/>
    <col min="8" max="8" width="12.4833333333333" customWidth="1"/>
    <col min="9" max="9" width="10.8583333333333" customWidth="1"/>
    <col min="10" max="10" width="14.6583333333333" customWidth="1"/>
    <col min="11" max="11" width="11.4" customWidth="1"/>
    <col min="12" max="12" width="19" customWidth="1"/>
    <col min="13" max="13" width="9.76666666666667" customWidth="1"/>
  </cols>
  <sheetData>
    <row r="1" ht="16.35" customHeight="1" spans="1:12">
      <c r="A1" s="130"/>
      <c r="D1" s="130"/>
      <c r="L1" s="131" t="s">
        <v>228</v>
      </c>
    </row>
    <row r="2" ht="43.1" customHeight="1" spans="1:12">
      <c r="A2" s="132" t="s">
        <v>13</v>
      </c>
      <c r="B2" s="132"/>
      <c r="C2" s="132"/>
      <c r="D2" s="132"/>
      <c r="E2" s="132"/>
      <c r="F2" s="132"/>
      <c r="G2" s="132"/>
      <c r="H2" s="132"/>
      <c r="I2" s="132"/>
      <c r="J2" s="132"/>
      <c r="K2" s="132"/>
      <c r="L2" s="132"/>
    </row>
    <row r="3" ht="24.15" customHeight="1" spans="1:12">
      <c r="A3" s="133" t="s">
        <v>31</v>
      </c>
      <c r="B3" s="133"/>
      <c r="C3" s="133"/>
      <c r="D3" s="133"/>
      <c r="E3" s="133"/>
      <c r="F3" s="133"/>
      <c r="G3" s="133"/>
      <c r="H3" s="133"/>
      <c r="I3" s="133"/>
      <c r="J3" s="133"/>
      <c r="K3" s="134" t="s">
        <v>32</v>
      </c>
      <c r="L3" s="134"/>
    </row>
    <row r="4" ht="25" customHeight="1" spans="1:12">
      <c r="A4" s="135" t="s">
        <v>158</v>
      </c>
      <c r="B4" s="135"/>
      <c r="C4" s="135"/>
      <c r="D4" s="135" t="s">
        <v>159</v>
      </c>
      <c r="E4" s="135" t="s">
        <v>160</v>
      </c>
      <c r="F4" s="135" t="s">
        <v>136</v>
      </c>
      <c r="G4" s="135" t="s">
        <v>161</v>
      </c>
      <c r="H4" s="135"/>
      <c r="I4" s="135"/>
      <c r="J4" s="135"/>
      <c r="K4" s="135"/>
      <c r="L4" s="135" t="s">
        <v>162</v>
      </c>
    </row>
    <row r="5" ht="20.7" customHeight="1" spans="1:12">
      <c r="A5" s="135"/>
      <c r="B5" s="135"/>
      <c r="C5" s="135"/>
      <c r="D5" s="135"/>
      <c r="E5" s="135"/>
      <c r="F5" s="135"/>
      <c r="G5" s="135" t="s">
        <v>138</v>
      </c>
      <c r="H5" s="135" t="s">
        <v>229</v>
      </c>
      <c r="I5" s="135"/>
      <c r="J5" s="135"/>
      <c r="K5" s="135" t="s">
        <v>230</v>
      </c>
      <c r="L5" s="135"/>
    </row>
    <row r="6" ht="28.45" customHeight="1" spans="1:12">
      <c r="A6" s="135" t="s">
        <v>166</v>
      </c>
      <c r="B6" s="135" t="s">
        <v>167</v>
      </c>
      <c r="C6" s="135" t="s">
        <v>168</v>
      </c>
      <c r="D6" s="135"/>
      <c r="E6" s="135"/>
      <c r="F6" s="135"/>
      <c r="G6" s="135"/>
      <c r="H6" s="135" t="s">
        <v>208</v>
      </c>
      <c r="I6" s="135" t="s">
        <v>231</v>
      </c>
      <c r="J6" s="135" t="s">
        <v>199</v>
      </c>
      <c r="K6" s="135"/>
      <c r="L6" s="135"/>
    </row>
    <row r="7" ht="22.8" customHeight="1" spans="1:12">
      <c r="A7" s="151"/>
      <c r="B7" s="151"/>
      <c r="C7" s="151"/>
      <c r="D7" s="136"/>
      <c r="E7" s="136" t="s">
        <v>136</v>
      </c>
      <c r="F7" s="138">
        <v>807659.1</v>
      </c>
      <c r="G7" s="138">
        <v>437659.1</v>
      </c>
      <c r="H7" s="138">
        <v>380659.1</v>
      </c>
      <c r="I7" s="138"/>
      <c r="J7" s="138"/>
      <c r="K7" s="138">
        <v>57000</v>
      </c>
      <c r="L7" s="138">
        <v>370000</v>
      </c>
    </row>
    <row r="8" ht="22.8" customHeight="1" spans="1:12">
      <c r="A8" s="151"/>
      <c r="B8" s="151"/>
      <c r="C8" s="151"/>
      <c r="D8" s="139" t="s">
        <v>154</v>
      </c>
      <c r="E8" s="139" t="s">
        <v>4</v>
      </c>
      <c r="F8" s="138">
        <v>807659.1</v>
      </c>
      <c r="G8" s="138">
        <v>437659.1</v>
      </c>
      <c r="H8" s="138">
        <v>380659.1</v>
      </c>
      <c r="I8" s="138"/>
      <c r="J8" s="138"/>
      <c r="K8" s="138">
        <v>57000</v>
      </c>
      <c r="L8" s="138">
        <v>370000</v>
      </c>
    </row>
    <row r="9" ht="22.8" customHeight="1" spans="1:12">
      <c r="A9" s="151"/>
      <c r="B9" s="151"/>
      <c r="C9" s="151"/>
      <c r="D9" s="140" t="s">
        <v>155</v>
      </c>
      <c r="E9" s="140" t="s">
        <v>156</v>
      </c>
      <c r="F9" s="138">
        <v>807659.1</v>
      </c>
      <c r="G9" s="138">
        <v>437659.1</v>
      </c>
      <c r="H9" s="138">
        <v>380659.1</v>
      </c>
      <c r="I9" s="138"/>
      <c r="J9" s="138"/>
      <c r="K9" s="138">
        <v>57000</v>
      </c>
      <c r="L9" s="138">
        <v>370000</v>
      </c>
    </row>
    <row r="10" ht="22.8" customHeight="1" spans="1:12">
      <c r="A10" s="145" t="s">
        <v>169</v>
      </c>
      <c r="B10" s="145" t="s">
        <v>170</v>
      </c>
      <c r="C10" s="145" t="s">
        <v>171</v>
      </c>
      <c r="D10" s="141" t="s">
        <v>232</v>
      </c>
      <c r="E10" s="151" t="s">
        <v>173</v>
      </c>
      <c r="F10" s="142">
        <v>370000</v>
      </c>
      <c r="G10" s="142"/>
      <c r="H10" s="143"/>
      <c r="I10" s="143"/>
      <c r="J10" s="143"/>
      <c r="K10" s="143"/>
      <c r="L10" s="143">
        <v>370000</v>
      </c>
    </row>
    <row r="11" ht="22.8" customHeight="1" spans="1:12">
      <c r="A11" s="145" t="s">
        <v>169</v>
      </c>
      <c r="B11" s="145" t="s">
        <v>170</v>
      </c>
      <c r="C11" s="145" t="s">
        <v>174</v>
      </c>
      <c r="D11" s="141" t="s">
        <v>233</v>
      </c>
      <c r="E11" s="151" t="s">
        <v>176</v>
      </c>
      <c r="F11" s="142">
        <v>344034.62</v>
      </c>
      <c r="G11" s="142">
        <v>344034.62</v>
      </c>
      <c r="H11" s="143">
        <v>287034.62</v>
      </c>
      <c r="I11" s="143"/>
      <c r="J11" s="143"/>
      <c r="K11" s="143">
        <v>57000</v>
      </c>
      <c r="L11" s="143"/>
    </row>
    <row r="12" ht="22.8" customHeight="1" spans="1:12">
      <c r="A12" s="145" t="s">
        <v>177</v>
      </c>
      <c r="B12" s="145" t="s">
        <v>178</v>
      </c>
      <c r="C12" s="145" t="s">
        <v>178</v>
      </c>
      <c r="D12" s="141" t="s">
        <v>234</v>
      </c>
      <c r="E12" s="151" t="s">
        <v>180</v>
      </c>
      <c r="F12" s="142">
        <v>42744.48</v>
      </c>
      <c r="G12" s="142">
        <v>42744.48</v>
      </c>
      <c r="H12" s="143">
        <v>42744.48</v>
      </c>
      <c r="I12" s="143"/>
      <c r="J12" s="143"/>
      <c r="K12" s="143"/>
      <c r="L12" s="143"/>
    </row>
    <row r="13" ht="22.8" customHeight="1" spans="1:12">
      <c r="A13" s="145" t="s">
        <v>181</v>
      </c>
      <c r="B13" s="145" t="s">
        <v>174</v>
      </c>
      <c r="C13" s="145" t="s">
        <v>170</v>
      </c>
      <c r="D13" s="141" t="s">
        <v>235</v>
      </c>
      <c r="E13" s="151" t="s">
        <v>183</v>
      </c>
      <c r="F13" s="142">
        <v>20352</v>
      </c>
      <c r="G13" s="142">
        <v>20352</v>
      </c>
      <c r="H13" s="143">
        <v>20352</v>
      </c>
      <c r="I13" s="143"/>
      <c r="J13" s="143"/>
      <c r="K13" s="143"/>
      <c r="L13" s="143"/>
    </row>
    <row r="14" ht="22.8" customHeight="1" spans="1:12">
      <c r="A14" s="145" t="s">
        <v>184</v>
      </c>
      <c r="B14" s="145" t="s">
        <v>171</v>
      </c>
      <c r="C14" s="145" t="s">
        <v>170</v>
      </c>
      <c r="D14" s="141" t="s">
        <v>236</v>
      </c>
      <c r="E14" s="151" t="s">
        <v>186</v>
      </c>
      <c r="F14" s="142">
        <v>30528</v>
      </c>
      <c r="G14" s="142">
        <v>30528</v>
      </c>
      <c r="H14" s="143">
        <v>30528</v>
      </c>
      <c r="I14" s="143"/>
      <c r="J14" s="143"/>
      <c r="K14" s="143"/>
      <c r="L14" s="143"/>
    </row>
  </sheetData>
  <mergeCells count="12">
    <mergeCell ref="A2:L2"/>
    <mergeCell ref="A3:J3"/>
    <mergeCell ref="K3:L3"/>
    <mergeCell ref="G4:K4"/>
    <mergeCell ref="H5:J5"/>
    <mergeCell ref="D4:D6"/>
    <mergeCell ref="E4:E6"/>
    <mergeCell ref="F4:F6"/>
    <mergeCell ref="G5:G6"/>
    <mergeCell ref="K5:K6"/>
    <mergeCell ref="L4:L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21-1《瑶研中心》专项资金绩效表</vt:lpstr>
      <vt:lpstr>21-2&lt;瑶风&gt;专项资金绩效表</vt:lpstr>
      <vt:lpstr>20整体绩效表</vt:lpstr>
      <vt:lpstr>22政府采购预算公开表</vt:lpstr>
      <vt:lpstr>23政府购买服务预算公开表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2022-05-23T08:20:00Z</dcterms:created>
  <dcterms:modified xsi:type="dcterms:W3CDTF">2022-05-27T02:07:38Z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D91A3440DABB4C93838318F11D5AF838</vt:lpwstr>
  </property>
  <property fmtid="{D5CDD505-2E9C-101B-9397-08002B2CF9AE}" pid="3" name="KSOProductBuildVer">
    <vt:lpwstr>2052-11.1.0.11636</vt:lpwstr>
  </property>
</Properties>
</file>