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资金绩效目标表1" sheetId="25" r:id="rId22"/>
    <sheet name="20专项资金绩效目标表2" sheetId="29" r:id="rId23"/>
    <sheet name="20专项资金绩效目标表3" sheetId="30" r:id="rId24"/>
    <sheet name="20专项资金绩效目标表4" sheetId="31" r:id="rId25"/>
    <sheet name="20专项资金绩效目标表5" sheetId="32" r:id="rId26"/>
    <sheet name="21整体支出绩效目标表" sheetId="26" r:id="rId27"/>
    <sheet name="22部门政府采购预算公开表" sheetId="27" r:id="rId28"/>
    <sheet name="23部门政府购买服务预算公开表" sheetId="28" r:id="rId29"/>
    <sheet name="20专项清单" sheetId="22" state="hidden" r:id="rId30"/>
  </sheets>
  <calcPr calcId="144525"/>
</workbook>
</file>

<file path=xl/sharedStrings.xml><?xml version="1.0" encoding="utf-8"?>
<sst xmlns="http://schemas.openxmlformats.org/spreadsheetml/2006/main" count="1822" uniqueCount="847">
  <si>
    <t>2022年部门预算公开表</t>
  </si>
  <si>
    <t>单位编码：</t>
  </si>
  <si>
    <t>503001</t>
  </si>
  <si>
    <t>单位名称：</t>
  </si>
  <si>
    <t>江华瑶族自治县发展和改革局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</si>
  <si>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</si>
  <si>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</si>
  <si>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</si>
  <si>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</si>
  <si>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</si>
  <si>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</si>
  <si>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</si>
  <si>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</si>
  <si>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</si>
  <si>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</si>
  <si>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</si>
  <si>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</si>
  <si>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</si>
  <si>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</si>
  <si>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</si>
  <si>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</si>
  <si>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</si>
  <si>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</si>
  <si>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</si>
  <si>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</si>
  <si>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</si>
  <si>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其他项目支出绩效目标表</t>
  </si>
  <si>
    <t>部门整体支出绩效目标表</t>
  </si>
  <si>
    <t>政府采购预算公开表</t>
  </si>
  <si>
    <t>政府购买服务预算公开表</t>
  </si>
  <si>
    <t>部门公开表01</t>
  </si>
  <si>
    <t>单位：503001_江华瑶族自治县发展和改革局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</si>
  <si>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</si>
  <si>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</si>
  <si>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</si>
  <si>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</si>
  <si>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</si>
  <si>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</si>
  <si>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</si>
  <si>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</si>
  <si>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</si>
  <si>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</si>
  <si>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</si>
  <si>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</si>
  <si>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</si>
  <si>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</si>
  <si>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</si>
  <si>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</si>
  <si>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</si>
  <si>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</si>
  <si>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</si>
  <si>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</si>
  <si>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</si>
  <si>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</si>
  <si>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</si>
  <si>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</si>
  <si>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</si>
  <si>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</si>
  <si>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</si>
  <si>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</si>
  <si>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</si>
  <si>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</si>
  <si>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</si>
  <si>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</si>
  <si>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</si>
  <si>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</si>
  <si>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</si>
  <si>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</si>
  <si>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</si>
  <si>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</si>
  <si>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</si>
  <si>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</si>
  <si>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</si>
  <si>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</si>
  <si>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</si>
  <si>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</si>
  <si>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</si>
  <si>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</si>
  <si>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</si>
  <si>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</si>
  <si>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</si>
  <si>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</si>
  <si>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</si>
  <si>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</si>
  <si>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</si>
  <si>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</si>
  <si>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</si>
  <si>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</si>
  <si>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</si>
  <si>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</si>
  <si>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</si>
  <si>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</si>
  <si>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</si>
  <si>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</si>
  <si>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</si>
  <si>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</si>
  <si>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</si>
  <si>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</si>
  <si>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</si>
  <si>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</si>
  <si>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</si>
  <si>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</si>
  <si>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</si>
  <si>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</si>
  <si>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</si>
  <si>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</si>
  <si>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</si>
  <si>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</si>
  <si>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</si>
  <si>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</si>
  <si>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</si>
  <si>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</si>
  <si>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</si>
  <si>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</si>
  <si>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</si>
  <si>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</si>
  <si>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</si>
  <si>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</si>
  <si>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</si>
  <si>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</si>
  <si>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</si>
  <si>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</si>
  <si>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</si>
  <si>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</si>
  <si>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</si>
  <si>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</si>
  <si>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</si>
  <si>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</si>
  <si>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</si>
  <si>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</si>
  <si>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</si>
  <si>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</si>
  <si>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</si>
  <si>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</si>
  <si>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</si>
  <si>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</si>
  <si>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</si>
  <si>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</si>
  <si>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</si>
  <si>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</si>
  <si>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</si>
  <si>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</si>
  <si>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</si>
  <si>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</si>
  <si>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</si>
  <si>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</si>
  <si>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</si>
  <si>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</si>
  <si>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</si>
  <si>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</si>
  <si>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</si>
  <si>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</si>
  <si>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</si>
  <si>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</si>
  <si>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503</t>
  </si>
  <si>
    <t xml:space="preserve">  503001</t>
  </si>
  <si>
    <t xml:space="preserve">  江华瑶族自治县发展和改革局</t>
  </si>
  <si>
    <t>部门公开表03</t>
  </si>
  <si>
    <t>部门：503_江华瑶族自治县发展和改革局</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</si>
  <si>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</si>
  <si>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</si>
  <si>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</si>
  <si>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</si>
  <si>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</si>
  <si>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</si>
  <si>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</si>
  <si>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</si>
  <si>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</si>
  <si>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</si>
  <si>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</si>
  <si>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江华瑶族自治县发展和改革局</t>
  </si>
  <si>
    <t>201</t>
  </si>
  <si>
    <t xml:space="preserve">   201</t>
  </si>
  <si>
    <t xml:space="preserve">   一般公共服务支出</t>
  </si>
  <si>
    <t>04</t>
  </si>
  <si>
    <t xml:space="preserve">     20104</t>
  </si>
  <si>
    <t xml:space="preserve">     发展与改革事务</t>
  </si>
  <si>
    <t>01</t>
  </si>
  <si>
    <t xml:space="preserve">      2010401</t>
  </si>
  <si>
    <t xml:space="preserve">      行政运行</t>
  </si>
  <si>
    <t>02</t>
  </si>
  <si>
    <t xml:space="preserve">      2010402</t>
  </si>
  <si>
    <t xml:space="preserve">      一般行政管理事务</t>
  </si>
  <si>
    <t>06</t>
  </si>
  <si>
    <t xml:space="preserve">      2010406</t>
  </si>
  <si>
    <t xml:space="preserve">      社会事业发展规划</t>
  </si>
  <si>
    <t>08</t>
  </si>
  <si>
    <t xml:space="preserve">      2010408</t>
  </si>
  <si>
    <t xml:space="preserve">      物价管理</t>
  </si>
  <si>
    <t>99</t>
  </si>
  <si>
    <t xml:space="preserve">      2010499</t>
  </si>
  <si>
    <t xml:space="preserve">      其他发展与改革事务支出</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</si>
  <si>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</si>
  <si>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</si>
  <si>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</si>
  <si>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</si>
  <si>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</si>
  <si>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</si>
  <si>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</si>
  <si>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</si>
  <si>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 xml:space="preserve">     20808</t>
  </si>
  <si>
    <t xml:space="preserve">     抚恤</t>
  </si>
  <si>
    <t xml:space="preserve">      2080802</t>
  </si>
  <si>
    <t xml:space="preserve">      伤残抚恤</t>
  </si>
  <si>
    <t>210</t>
  </si>
  <si>
    <t xml:space="preserve">   210</t>
  </si>
  <si>
    <t xml:space="preserve">   卫生健康支出</t>
  </si>
  <si>
    <t>11</t>
  </si>
  <si>
    <t xml:space="preserve">     21011</t>
  </si>
  <si>
    <t xml:space="preserve">     行政事业单位医疗</t>
  </si>
  <si>
    <t xml:space="preserve">      2101101</t>
  </si>
  <si>
    <t xml:space="preserve">      行政单位医疗</t>
  </si>
  <si>
    <t>213</t>
  </si>
  <si>
    <t xml:space="preserve">   213</t>
  </si>
  <si>
    <t xml:space="preserve">   农林水支出</t>
  </si>
  <si>
    <t xml:space="preserve">     21305</t>
  </si>
  <si>
    <t xml:space="preserve">     巩固脱贫衔接乡村振兴</t>
  </si>
  <si>
    <t xml:space="preserve">      2130504</t>
  </si>
  <si>
    <t xml:space="preserve">      农村基础设施建设</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</si>
  <si>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</si>
  <si>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</si>
  <si>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</si>
  <si>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</si>
  <si>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</si>
  <si>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</si>
  <si>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</si>
  <si>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</si>
  <si>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</si>
  <si>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</si>
  <si>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</si>
  <si>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</si>
  <si>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</si>
  <si>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</si>
  <si>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</si>
  <si>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</si>
  <si>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</si>
  <si>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</si>
  <si>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</si>
  <si>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</si>
  <si>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</si>
  <si>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</si>
  <si>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</si>
  <si>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</si>
  <si>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</si>
  <si>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503001</t>
  </si>
  <si>
    <t xml:space="preserve">    行政运行</t>
  </si>
  <si>
    <t xml:space="preserve">    机关事业单位基本养老保险缴费支出</t>
  </si>
  <si>
    <t xml:space="preserve">    行政单位医疗</t>
  </si>
  <si>
    <t xml:space="preserve">    住房公积金</t>
  </si>
  <si>
    <t xml:space="preserve">    一般行政管理事务</t>
  </si>
  <si>
    <t xml:space="preserve">    社会事业发展规划</t>
  </si>
  <si>
    <t xml:space="preserve">    伤残抚恤</t>
  </si>
  <si>
    <t xml:space="preserve">    物价管理</t>
  </si>
  <si>
    <t xml:space="preserve">    农村基础设施建设</t>
  </si>
  <si>
    <t xml:space="preserve">    其他发展与改革事务支出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</si>
  <si>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</si>
  <si>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</si>
  <si>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</si>
  <si>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</si>
  <si>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</si>
  <si>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</si>
  <si>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</si>
  <si>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</si>
  <si>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</si>
  <si>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</si>
  <si>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</si>
  <si>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</si>
  <si>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</si>
  <si>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</si>
  <si>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</si>
  <si>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</si>
  <si>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</si>
  <si>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</si>
  <si>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</si>
  <si>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</si>
  <si>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</si>
  <si>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</si>
  <si>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</si>
  <si>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</si>
  <si>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</si>
  <si>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20104</t>
  </si>
  <si>
    <t xml:space="preserve">    发展与改革事务</t>
  </si>
  <si>
    <t xml:space="preserve">     2010401</t>
  </si>
  <si>
    <t xml:space="preserve">     行政运行</t>
  </si>
  <si>
    <t xml:space="preserve">     2010402</t>
  </si>
  <si>
    <t xml:space="preserve">     一般行政管理事务</t>
  </si>
  <si>
    <t xml:space="preserve">     2010406</t>
  </si>
  <si>
    <t xml:space="preserve">     社会事业发展规划</t>
  </si>
  <si>
    <t xml:space="preserve">     2010408</t>
  </si>
  <si>
    <t xml:space="preserve">     物价管理</t>
  </si>
  <si>
    <t xml:space="preserve">     2010499</t>
  </si>
  <si>
    <t xml:space="preserve">     其他发展与改革事务支出</t>
  </si>
  <si>
    <t xml:space="preserve">    20805</t>
  </si>
  <si>
    <t xml:space="preserve">    行政事业单位养老支出</t>
  </si>
  <si>
    <t xml:space="preserve">     2080505</t>
  </si>
  <si>
    <t xml:space="preserve">     机关事业单位基本养老保险缴费支出</t>
  </si>
  <si>
    <t xml:space="preserve">    20808</t>
  </si>
  <si>
    <t xml:space="preserve">    抚恤</t>
  </si>
  <si>
    <t xml:space="preserve">     2080802</t>
  </si>
  <si>
    <t xml:space="preserve">     伤残抚恤</t>
  </si>
  <si>
    <t xml:space="preserve">    21011</t>
  </si>
  <si>
    <t xml:space="preserve">    行政事业单位医疗</t>
  </si>
  <si>
    <t xml:space="preserve">     2101101</t>
  </si>
  <si>
    <t xml:space="preserve">     行政单位医疗</t>
  </si>
  <si>
    <t xml:space="preserve">    21305</t>
  </si>
  <si>
    <t xml:space="preserve">    巩固脱贫衔接乡村振兴</t>
  </si>
  <si>
    <t xml:space="preserve">     2130504</t>
  </si>
  <si>
    <t xml:space="preserve">     农村基础设施建设</t>
  </si>
  <si>
    <t xml:space="preserve">    22102</t>
  </si>
  <si>
    <t xml:space="preserve">    住房改革支出</t>
  </si>
  <si>
    <t xml:space="preserve">     2210201</t>
  </si>
  <si>
    <t xml:space="preserve">     住房公积金</t>
  </si>
  <si>
    <t>注：如本表格为空，则表示本年度未安排此项目。</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</si>
  <si>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</si>
  <si>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</si>
  <si>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</si>
  <si>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</si>
  <si>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</si>
  <si>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</si>
  <si>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</si>
  <si>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</si>
  <si>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</si>
  <si>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</si>
  <si>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</si>
  <si>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</si>
  <si>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</si>
  <si>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</si>
  <si>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</si>
  <si>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</si>
  <si>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</si>
  <si>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</si>
  <si>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</si>
  <si>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</si>
  <si>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</si>
  <si>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</si>
  <si>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</si>
  <si>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</si>
  <si>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</si>
  <si>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</si>
  <si>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</si>
  <si>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</si>
  <si>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</si>
  <si>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</si>
  <si>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</si>
  <si>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</si>
  <si>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</si>
  <si>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</si>
  <si>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</si>
  <si>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</si>
  <si>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</si>
  <si>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</si>
  <si>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</si>
  <si>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</si>
  <si>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</si>
  <si>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</si>
  <si>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</si>
  <si>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</si>
  <si>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</si>
  <si>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</si>
  <si>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</si>
  <si>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</si>
  <si>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</si>
  <si>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</si>
  <si>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</si>
  <si>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</si>
  <si>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</si>
  <si>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</si>
  <si>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</si>
  <si>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</si>
  <si>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</si>
  <si>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</si>
  <si>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</si>
  <si>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</si>
  <si>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</si>
  <si>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</si>
  <si>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</si>
  <si>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</si>
  <si>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</si>
  <si>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</si>
  <si>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</si>
  <si>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</si>
  <si>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</si>
  <si>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</si>
  <si>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</si>
  <si>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</si>
  <si>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</si>
  <si>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</si>
  <si>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</si>
  <si>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</si>
  <si>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</si>
  <si>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</si>
  <si>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</si>
  <si>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</si>
  <si>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</si>
  <si>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</si>
  <si>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</si>
  <si>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</si>
  <si>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</si>
  <si>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</si>
  <si>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</si>
  <si>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</si>
  <si>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</si>
  <si>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2022年专项资金绩效目标表</t>
  </si>
  <si>
    <t xml:space="preserve">填报单位：                                     </t>
  </si>
  <si>
    <t xml:space="preserve">               单位：万元</t>
  </si>
  <si>
    <t>专项资金名称</t>
  </si>
  <si>
    <t xml:space="preserve"> "十三五"时期易地扶贫搬迁项目还本</t>
  </si>
  <si>
    <t>专项资金实施期</t>
  </si>
  <si>
    <t>2022年</t>
  </si>
  <si>
    <t>主管部门</t>
  </si>
  <si>
    <t>江华县发改局</t>
  </si>
  <si>
    <t>实施单位</t>
  </si>
  <si>
    <t>金乔公司</t>
  </si>
  <si>
    <t>资金总额</t>
  </si>
  <si>
    <t>专项立项依据</t>
  </si>
  <si>
    <t>湘财农【2020】48号</t>
  </si>
  <si>
    <t>实施期绩效目标</t>
  </si>
  <si>
    <t>做好“十三五”时期易地扶贫搬迁项目有关融资本金的偿还工作</t>
  </si>
  <si>
    <t>本年度绩效目标</t>
  </si>
  <si>
    <t>及时做好2022年易地扶贫搬迁项目贷款到期本金上缴工作</t>
  </si>
  <si>
    <t>本年度绩效
指标</t>
  </si>
  <si>
    <t>一级指标</t>
  </si>
  <si>
    <t>二级指标</t>
  </si>
  <si>
    <t>三级指标</t>
  </si>
  <si>
    <t>指标值</t>
  </si>
  <si>
    <t>* 度量单位</t>
  </si>
  <si>
    <t>* 指标值类型</t>
  </si>
  <si>
    <t>* 指标值内容</t>
  </si>
  <si>
    <t>* 评（扣分标准）</t>
  </si>
  <si>
    <t>备注</t>
  </si>
  <si>
    <t>成本指标</t>
  </si>
  <si>
    <t>还本金额</t>
  </si>
  <si>
    <t>635.82</t>
  </si>
  <si>
    <t>万元</t>
  </si>
  <si>
    <t>=</t>
  </si>
  <si>
    <t>易地扶贫搬迁项目融资资金还款金额</t>
  </si>
  <si>
    <t>还款金额未达标准不得分</t>
  </si>
  <si>
    <t>成本指标共计20分</t>
  </si>
  <si>
    <t>产出指标</t>
  </si>
  <si>
    <t>数量指标</t>
  </si>
  <si>
    <t>偿还贷款资金项目</t>
  </si>
  <si>
    <t>个</t>
  </si>
  <si>
    <t>长期政策性贷款和国家专项建设资金</t>
  </si>
  <si>
    <t>少偿还一项贷款扣5分</t>
  </si>
  <si>
    <t>产出指标共计40分</t>
  </si>
  <si>
    <t>质量指标</t>
  </si>
  <si>
    <t>资金拨付率</t>
  </si>
  <si>
    <t>%</t>
  </si>
  <si>
    <t>≥</t>
  </si>
  <si>
    <t>资金拨付情况</t>
  </si>
  <si>
    <t>拨付率低于100%不得分</t>
  </si>
  <si>
    <t>时效指标</t>
  </si>
  <si>
    <t>到期还款</t>
  </si>
  <si>
    <t>工作日</t>
  </si>
  <si>
    <t>≤</t>
  </si>
  <si>
    <t>资金计划转达时效性</t>
  </si>
  <si>
    <t>高于10个工作日不得分</t>
  </si>
  <si>
    <t>效益指标</t>
  </si>
  <si>
    <t>经济效益指标</t>
  </si>
  <si>
    <t>减轻债务压力</t>
  </si>
  <si>
    <t>减轻我县债务负担</t>
  </si>
  <si>
    <t>效益指标共计20分</t>
  </si>
  <si>
    <t>社会效益指标</t>
  </si>
  <si>
    <t>易地扶贫搬迁点基础设施建设受益人数</t>
  </si>
  <si>
    <t>人</t>
  </si>
  <si>
    <t>定量</t>
  </si>
  <si>
    <t>受益人数达到20000人计4分，每降低100人次，扣1分，扣完为止。</t>
  </si>
  <si>
    <t>生态效益指标</t>
  </si>
  <si>
    <t>每处污染环境设施扣1分</t>
  </si>
  <si>
    <t>可持续影响指标</t>
  </si>
  <si>
    <t>基础设施使用年限</t>
  </si>
  <si>
    <t>年</t>
  </si>
  <si>
    <t>按测评情况每少5个百分点扣减1分</t>
  </si>
  <si>
    <t>社会公众或服务对象满意度指标</t>
  </si>
  <si>
    <t>易地扶贫搬迁群众对基础设施建设满意度</t>
  </si>
  <si>
    <t>搬迁群众对基础设施建设满意度</t>
  </si>
  <si>
    <t>满意度指标</t>
  </si>
  <si>
    <t>服务对象满意度指标</t>
  </si>
  <si>
    <t>融资对象国家开发银行湖南省分行、农业发展银行湖南省分行满意度</t>
  </si>
  <si>
    <t>反映两行回收借款情况满意度</t>
  </si>
  <si>
    <t>按测评情况每少5个百分点扣减2分</t>
  </si>
  <si>
    <t>满意度指标共计10分</t>
  </si>
  <si>
    <t>专项实施
保障措施</t>
  </si>
  <si>
    <t>有关结余资金由县级易地扶贫搬迁项目实施公司一次性上缴省扶贫公司账户；上缴结余资金超过年度还款规模的，省扶贫公司一次性提前偿还两行，并抵扣以后年度相应的还款规模，县城乡建设用地增减挂钩节余指标调剂收益和升级安排的一般性转移支付资金，由县级财政部门拨付县级易地扶贫搬迁项目实施公司，再由县级项目实施公司上缴省扶贫公司账户。</t>
  </si>
  <si>
    <t>说明：对于设置成本指标的项目，成本指标20%（即20分）、产出指标40%（即40分）、效益指标20%（即20分）、满意度指标10%（即10分）(其余10%的分值权重为预算执行率指标，编制预算时暂不设置，部门或单位开展自评时使用；对于未设置成本指标的项目，产出指标50%（即50分）、效益指标30%（即30分）、满意度指标10%（即10分）；对于不需设置满意度指标的项目，其效益指标分值权重相应可调增10%。</t>
  </si>
  <si>
    <t xml:space="preserve">填报单位：    江华县发改局                                 </t>
  </si>
  <si>
    <t xml:space="preserve">   省预算内基建资金（疫情期间“135”工程标准厂房租金奖补）</t>
  </si>
  <si>
    <t>县高新区管委会</t>
  </si>
  <si>
    <t>湘政发[2020]3号</t>
  </si>
  <si>
    <t>完成疫情期间“135”工程标准厂房租金奖补申报，提高资金使用精准度，扶持企业发展，切实发挥省预算资金效果。</t>
  </si>
  <si>
    <t>申报工作经费</t>
  </si>
  <si>
    <t>本年度经费成本控制情况</t>
  </si>
  <si>
    <t>超出控制成本不得分</t>
  </si>
  <si>
    <t>支持项目个数</t>
  </si>
  <si>
    <t>本年度申报支持企业个数情况</t>
  </si>
  <si>
    <t>小于去年支持企业个数不得分</t>
  </si>
  <si>
    <t>计划转达时限</t>
  </si>
  <si>
    <t>高于5个工作日不得分</t>
  </si>
  <si>
    <t>帮扶企业渡过难关</t>
  </si>
  <si>
    <t>有效</t>
  </si>
  <si>
    <t>定性</t>
  </si>
  <si>
    <t>反映奖补资金能够给企业减轻疫情带来的不利影响</t>
  </si>
  <si>
    <t>预期值不存扣分情况</t>
  </si>
  <si>
    <t>保持社会就业稳定</t>
  </si>
  <si>
    <t>稳定</t>
  </si>
  <si>
    <t>反映疫情期间企业在就业情况</t>
  </si>
  <si>
    <t>保障企业健康持续发展</t>
  </si>
  <si>
    <t>保障</t>
  </si>
  <si>
    <t>反映企业成长情况</t>
  </si>
  <si>
    <t>扶持对象满意度</t>
  </si>
  <si>
    <t>反映租赁奖补企业满意情况</t>
  </si>
  <si>
    <t>租赁奖补企业满意度</t>
  </si>
  <si>
    <t>加强前期初储备、资料审查、现场核查、项目申报、项目验收、资金拨付、后续评价等各个环节管理。</t>
  </si>
  <si>
    <t xml:space="preserve">填报单位：  江华县发改局                                   </t>
  </si>
  <si>
    <t xml:space="preserve">      湘西地区开发产业发展专项资金</t>
  </si>
  <si>
    <t>相关企业</t>
  </si>
  <si>
    <t>湘西地区开发产业发展专项资金管理相关规定</t>
  </si>
  <si>
    <t>完成湘西地区开发产业发展专项奖补申报，提高资金使用精准度，扶持企业发展，切实发挥省预算资金效果。</t>
  </si>
  <si>
    <t>支持项目、企业个数</t>
  </si>
  <si>
    <t>本年度申报支持项目、企业个数情况</t>
  </si>
  <si>
    <t>小于去年支持项目、企业个数不得分</t>
  </si>
  <si>
    <t>增加企业营业收入</t>
  </si>
  <si>
    <t>有所增长</t>
  </si>
  <si>
    <t>反映企业营收情况</t>
  </si>
  <si>
    <t>增加企业就业岗位</t>
  </si>
  <si>
    <t>有所增加</t>
  </si>
  <si>
    <t>反映企业用工情况</t>
  </si>
  <si>
    <t>经营造成环境污染企业比率</t>
  </si>
  <si>
    <t>企业经营对环境造成影响情况</t>
  </si>
  <si>
    <t>提升企业影响力</t>
  </si>
  <si>
    <t>有所提升</t>
  </si>
  <si>
    <t>奖补企业满意度</t>
  </si>
  <si>
    <t>反映奖补企业满意情况</t>
  </si>
  <si>
    <t xml:space="preserve">      粮食安全专项</t>
  </si>
  <si>
    <t>保障粮食安全，确保人民生活需求基本稳定和社会大局稳定</t>
  </si>
  <si>
    <t>完成本年收购储备任务，按时按质按量轮换储备粮轮换。</t>
  </si>
  <si>
    <t>工作经费</t>
  </si>
  <si>
    <t>应急成品粮储备量</t>
  </si>
  <si>
    <t>吨</t>
  </si>
  <si>
    <t>县人民政府应急成品粮储备900吨</t>
  </si>
  <si>
    <t>每少10吨扣1分</t>
  </si>
  <si>
    <t>冻猪肉储备量</t>
  </si>
  <si>
    <t>县冻猪肉储备任务70吨</t>
  </si>
  <si>
    <t>县储备粮</t>
  </si>
  <si>
    <t>县储备粮任务2500吨</t>
  </si>
  <si>
    <t>镉含量</t>
  </si>
  <si>
    <t>占比</t>
  </si>
  <si>
    <t>＜</t>
  </si>
  <si>
    <t>粮食铬含量小于0.2</t>
  </si>
  <si>
    <t>大于0.2得0分</t>
  </si>
  <si>
    <t>完成时限</t>
  </si>
  <si>
    <t>年底</t>
  </si>
  <si>
    <t>年底前完成</t>
  </si>
  <si>
    <t>晚于年底扣5分</t>
  </si>
  <si>
    <t>保证我县粮肉储备量</t>
  </si>
  <si>
    <t>有保证</t>
  </si>
  <si>
    <t>保证县人民粮食和肉类储备量</t>
  </si>
  <si>
    <t>储备仓库应急处突能力提升</t>
  </si>
  <si>
    <t>显著</t>
  </si>
  <si>
    <t>储备仓库应对突发事件的处置能力得到提升</t>
  </si>
  <si>
    <t>符合国家环保标准</t>
  </si>
  <si>
    <t>项目持续发挥作用期限</t>
  </si>
  <si>
    <t>社会公众对补贴政策满意度</t>
  </si>
  <si>
    <t>反映奖社会公众满意情况</t>
  </si>
  <si>
    <t>补贴企业满意度</t>
  </si>
  <si>
    <t>反映奖补贴企业满意情况</t>
  </si>
  <si>
    <t>由金源公司负责收购储备，与瑶珍粮油公司签订了县应急成品粮食代储合同，提供补贴资金。</t>
  </si>
  <si>
    <t>省预算内基建资金的通知</t>
  </si>
  <si>
    <t>江华县林业局、农业局</t>
  </si>
  <si>
    <t>湘发改投资 〔2020〕 574号、江发改投资[2020]11号</t>
  </si>
  <si>
    <t>完成石漠化造林后续管护抚育和封山育林</t>
  </si>
  <si>
    <t>完成投资额500万元</t>
  </si>
  <si>
    <t>按每少1个百分点扣减1分</t>
  </si>
  <si>
    <t>数量指标15分</t>
  </si>
  <si>
    <t>亩</t>
  </si>
  <si>
    <t>造林后续管护抚育面积</t>
  </si>
  <si>
    <t>不达标的，按完成比例计分</t>
  </si>
  <si>
    <t>质量指标15分</t>
  </si>
  <si>
    <t>合格</t>
  </si>
  <si>
    <t>造林后续管护抚育质量</t>
  </si>
  <si>
    <t>单个小班不合格的扣1分</t>
  </si>
  <si>
    <t>时效指标10分</t>
  </si>
  <si>
    <t>本年度完成率</t>
  </si>
  <si>
    <t>超期一个项目-1分</t>
  </si>
  <si>
    <t>经济效益指标4分</t>
  </si>
  <si>
    <t>万立方米</t>
  </si>
  <si>
    <t>成林后增加木材林</t>
  </si>
  <si>
    <t>每少0.2万立方米扣1分</t>
  </si>
  <si>
    <t>社会效益指标4分</t>
  </si>
  <si>
    <t>增加劳务报酬150万元</t>
  </si>
  <si>
    <t>按每少5个百分点扣减1分</t>
  </si>
  <si>
    <t>生态效益指标4分</t>
  </si>
  <si>
    <t>提高森林覆盖率2.34%</t>
  </si>
  <si>
    <t>可持续影响指标4分</t>
  </si>
  <si>
    <t>净化大气效益，森林释放氧气效益每年50万元</t>
  </si>
  <si>
    <t>按每少10个百分点扣减2分</t>
  </si>
  <si>
    <t>社会公众或服务对象满意度指标4分</t>
  </si>
  <si>
    <t>种植户满意度</t>
  </si>
  <si>
    <t>按每少5个百分点扣减2分</t>
  </si>
  <si>
    <t>服务对象满意度指标10分</t>
  </si>
  <si>
    <t>反映实施单位满意情况</t>
  </si>
  <si>
    <t>各行业部门加强技术指导，项目乡镇、村加快项目实施，加快项目验收和报账速度。</t>
  </si>
  <si>
    <t>2022年部门整体支出绩效目标表</t>
  </si>
  <si>
    <r>
      <rPr>
        <sz val="9"/>
        <rFont val="宋体"/>
        <charset val="134"/>
      </rPr>
      <t xml:space="preserve">填报单位：（盖章） </t>
    </r>
    <r>
      <rPr>
        <b/>
        <sz val="9"/>
        <rFont val="宋体"/>
        <charset val="134"/>
      </rPr>
      <t xml:space="preserve"> </t>
    </r>
  </si>
  <si>
    <t>年度履职目标</t>
  </si>
  <si>
    <t>1、负责研究全县宏观经济运行、总量平衡、经济安全和总体产业安全等工作。负责拟订全县社会固定资产投资总规模和投资结构的调控目标、意见及措施，统筹安排县级财政性建设资金和投资项目。2、编制下达政府投资年度计划。负责贯彻实施综合性产业政策，协调全县一、二、三产业发展的重大问题并衔接平衡相关发展规划和重大政策。3、负责全县价费管理、涉案物价格鉴证工作，指导中介机构的价格鉴证、价格评估工作。4、做好全县粮食储备，实施安全轮换。5、监督管理全县建设工程领域招投标工作</t>
  </si>
  <si>
    <t>年度主要任务</t>
  </si>
  <si>
    <t>*任务名称</t>
  </si>
  <si>
    <t>突出做好项目服务</t>
  </si>
  <si>
    <t>科学锚定2022年项目投资目标，按照“一指二单三库四制”思路，做好“纵向”和“横向”方面的对接，科学谋划一批实效性、实用性、精准度较高的项目。</t>
  </si>
  <si>
    <t>讲思路抓争资跑项工作</t>
  </si>
  <si>
    <t>科学安排项目前期经费，确保项目前期工作做在前面，要让项目等资金，而不是资金等项目，对争资跑项实行“一报一奖”保障机制</t>
  </si>
  <si>
    <t>讲作风抓乡村振兴工作</t>
  </si>
  <si>
    <t>认真落实“五联系五到户”机制，把工作做到实处、做到细处。易地扶贫搬迁方面，要有效处置回购商品房和多建安置房。</t>
  </si>
  <si>
    <t>讲大局抓粮食价格工作</t>
  </si>
  <si>
    <t>坚决完成县储粮2500吨和应急成品粮储备900吨储备任务。启动建设新增2500吨粮食仓储项目，谋划建设粮油产业园，高位推进粮食产业化</t>
  </si>
  <si>
    <t>年度预算申请情况</t>
  </si>
  <si>
    <t>部门预算总额（万元）</t>
  </si>
  <si>
    <t xml:space="preserve">              1、资金来源：（1）财政性资金</t>
  </si>
  <si>
    <t xml:space="preserve">                           （2）其他资金</t>
  </si>
  <si>
    <t xml:space="preserve">              2、资金结构：（1）基本支出</t>
  </si>
  <si>
    <t xml:space="preserve">                           （2）项目支出</t>
  </si>
  <si>
    <t>*三级指标</t>
  </si>
  <si>
    <t>*指标值类型</t>
  </si>
  <si>
    <t>*评/扣分标准</t>
  </si>
  <si>
    <t>*指标值说明</t>
  </si>
  <si>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</si>
  <si>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</si>
  <si>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</si>
  <si>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</si>
  <si>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</si>
  <si>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</si>
  <si>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</si>
  <si>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</si>
  <si>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</si>
  <si>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</si>
  <si>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</si>
  <si>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</si>
  <si>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</si>
  <si>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</si>
  <si>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</si>
  <si>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</si>
  <si>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</si>
  <si>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</si>
  <si>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</si>
  <si>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</si>
  <si>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</si>
  <si>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</si>
  <si>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</si>
  <si>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</si>
  <si>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</si>
  <si>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</si>
  <si>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</si>
  <si>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</si>
  <si>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</si>
  <si>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</si>
  <si>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</si>
  <si>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</si>
  <si>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</si>
  <si>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</si>
  <si>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</si>
  <si>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</si>
  <si>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</si>
  <si>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</si>
  <si>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</si>
  <si>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</si>
  <si>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</si>
  <si>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</si>
  <si>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</si>
  <si>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</si>
  <si>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</si>
  <si>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</si>
  <si>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</si>
  <si>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</si>
  <si>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</si>
  <si>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</si>
  <si>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</si>
  <si>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</si>
  <si>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</si>
  <si>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</si>
  <si>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</si>
  <si>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</si>
  <si>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</si>
  <si>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</si>
  <si>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</si>
  <si>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</si>
  <si>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</si>
  <si>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</si>
  <si>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</si>
  <si>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</si>
  <si>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</si>
  <si>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</si>
  <si>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</si>
  <si>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</si>
  <si>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</si>
  <si>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</si>
  <si>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</si>
  <si>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</si>
  <si>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易地扶贫搬迁后续帮扶，通过省市级考核（3分）</t>
  </si>
  <si>
    <t>该指标达到100得满分，共计3分，每少1分扣1分。</t>
  </si>
  <si>
    <t>掌握社区及帮扶对象信息，在点上精准施策解决群众急、难、愁、盼的问题，在面上要在产业指导扶持上发展社区优势特色产业，以产业、就业作为关键打造示范社区</t>
  </si>
  <si>
    <t>狠抓投资和项目建设（3分）</t>
  </si>
  <si>
    <t>该指标达到200得满分，共计3分，每少10个扣1分。</t>
  </si>
  <si>
    <t>谋划2022年重点项目实施计划，拟定省级、市级、县级重点项目</t>
  </si>
  <si>
    <t>狠抓项目资金争取（3分）</t>
  </si>
  <si>
    <t>12亿元</t>
  </si>
  <si>
    <t>该指标达到12得满分，共计3分，每少1亿扣1分。</t>
  </si>
  <si>
    <t>科学谋划实效性、实用性、精准度较高的项目，落实项目资金来源，政府投资项目向上级争取项目资金12.05亿元</t>
  </si>
  <si>
    <t>超前谋划、重点保障重大项目（3分）</t>
  </si>
  <si>
    <t>该指标达到3得满分，共计3分，每少一个项目扣1分。</t>
  </si>
  <si>
    <t>2022年完成储能电站、风光项目、正威项目等重大项目谋划保障工作</t>
  </si>
  <si>
    <t>完成涉案物价格鉴证任务（3分）</t>
  </si>
  <si>
    <t>实行考核反向扣分，应鉴未鉴扣1分/个。</t>
  </si>
  <si>
    <t xml:space="preserve">认真开展涉案物价格鉴证，受理办结2022年价格评估鉴证案件 </t>
  </si>
  <si>
    <t>完成县储备粮和应急成品粮储备任务（3分）</t>
  </si>
  <si>
    <t>该指标共2分，完成一项得1分。</t>
  </si>
  <si>
    <t>完成2500吨县储粮和900吨应急成品粮储备任务</t>
  </si>
  <si>
    <t>履职目标实现 （11分）</t>
  </si>
  <si>
    <t>固定资产投资增长率（3分）</t>
  </si>
  <si>
    <t>该指标达到10%得满分，共计3分，每降低百分之一扣1分。</t>
  </si>
  <si>
    <t>固定资产投资增长率是地方经济稳定增长的重要指标，增长率越高，经济增长也有活力发展后劲就越足。</t>
  </si>
  <si>
    <t>提升行政审批服务，办结项目立项（2分）</t>
  </si>
  <si>
    <t>实行考核反向扣分，应办未办扣1分/个。</t>
  </si>
  <si>
    <t>落实“三集中三到位”，提升行政审批服务，对项目立项、招标事项核准、节能检查、粮食收购企业备案、粮油仓储单位备案纳入“最多跑一次”事项。全面落实“平台办、网上办、限时办”，一次告知资料清单，贴心热忱服务到底，尽量做到少跑路、不见面审批，</t>
  </si>
  <si>
    <t>组织开展公共资源交易综合监管率（2分）</t>
  </si>
  <si>
    <t>该指标达到100%得满分，共计2分，每降低1%扣0.1分，扣完为止。</t>
  </si>
  <si>
    <t>该指标主要反映对招标投标领域开展重点监管执法，进一步规范招标投标活动。</t>
  </si>
  <si>
    <t>项目资金拨付率（2分）</t>
  </si>
  <si>
    <t>该指标主要反映项目资金拨付及时性情况。</t>
  </si>
  <si>
    <t>履职工作完成时间（2分）</t>
  </si>
  <si>
    <t>2022年12月31日前</t>
  </si>
  <si>
    <t>按照计划时间完成，得3分；每出现1项事项未按计划及时完成，扣0.5分，扣完为止。</t>
  </si>
  <si>
    <t>效益指标     （21分）</t>
  </si>
  <si>
    <t>履职效益 （13分）</t>
  </si>
  <si>
    <t>稳投资、促增长，推进全县投资工作（4分）</t>
  </si>
  <si>
    <t>充分保障</t>
  </si>
  <si>
    <t>紧紧围绕县委、县政府年初投资目标任务，以项目建设为抓手，千方百计稳投资、促增长，推进全县投资工作再上台阶</t>
  </si>
  <si>
    <t>加强价格监测预警，确保人民生活和社会大局稳定（3分）</t>
  </si>
  <si>
    <t>确保人民生活需求基本稳定</t>
  </si>
  <si>
    <t>加强县内粮食、肉类、蔬菜等生活必须品的价格监测预警，确保人民生活需求基本稳定和社会大局稳定</t>
  </si>
  <si>
    <t>保障粮食安全（3分）</t>
  </si>
  <si>
    <t>确保社会大局稳定</t>
  </si>
  <si>
    <t>紧紧围绕“保障粮食安全、壮大粮食经济”总目标，按时按质按量完成粮食储备任务。建立粮食收购溯源台账，开展粮食订单收购和引导多元主体入市收购，对超标粮食实行专企收购、分类处，不得出现不符合食品安全标准粮食流入口粮市场和农民卖粮难等情况。</t>
  </si>
  <si>
    <t>筑牢全县经济社会发展基础（3分）</t>
  </si>
  <si>
    <t>筑牢经济基础</t>
  </si>
  <si>
    <t>全县经济健康发展和社会稳定提供坚实财力支撑。</t>
  </si>
  <si>
    <t>根据项目服务、增资跑项、乡村振兴、粮食安全工作任务，目标考核结果进行评定，完成任务得4分，被通报批评每次减1分，未完成任务不得分。</t>
  </si>
  <si>
    <t>满意度（8分）</t>
  </si>
  <si>
    <t>社会公众满意度</t>
  </si>
  <si>
    <t>≧</t>
  </si>
  <si>
    <t>满意度95%以上得8分，每减少5%扣1分。</t>
  </si>
  <si>
    <t>该指标主要考察部门整体工作开展情况，社会公众满意度是否达到年初目标</t>
  </si>
  <si>
    <t>江华县2022年部门政府采购预算公开表</t>
  </si>
  <si>
    <t>填报单位（盖章）：</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</si>
  <si>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</si>
  <si>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</si>
  <si>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</si>
  <si>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</si>
  <si>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</si>
  <si>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</si>
  <si>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</si>
  <si>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</si>
  <si>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</si>
  <si>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</si>
  <si>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</si>
  <si>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</si>
  <si>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</si>
  <si>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</si>
  <si>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更新办公家具</t>
  </si>
  <si>
    <t>家具用具A06</t>
  </si>
  <si>
    <t>套</t>
  </si>
  <si>
    <t>会议室办公家具</t>
  </si>
  <si>
    <t>更新办公设备</t>
  </si>
  <si>
    <t>激光打印机A0201060102</t>
  </si>
  <si>
    <t>台</t>
  </si>
  <si>
    <t>办公消耗用品及类似物品</t>
  </si>
  <si>
    <t>A09办公消耗用品及类似物品</t>
  </si>
  <si>
    <t>计算机设备A020101</t>
  </si>
  <si>
    <t>空调A0206180203</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</si>
  <si>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</si>
  <si>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</si>
  <si>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</si>
  <si>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</si>
  <si>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</si>
  <si>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</si>
  <si>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</si>
  <si>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</si>
  <si>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</si>
  <si>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广告制作</t>
  </si>
  <si>
    <t>C0806</t>
  </si>
  <si>
    <t>广告服务费</t>
  </si>
  <si>
    <t>印刷服务</t>
  </si>
  <si>
    <t>C08140199</t>
  </si>
  <si>
    <t>其他印刷服务费</t>
  </si>
  <si>
    <t>公车保养和维修</t>
  </si>
  <si>
    <t>C050301</t>
  </si>
  <si>
    <t>车辆维修和保养服务</t>
  </si>
  <si>
    <t>湘M5WJ01</t>
  </si>
  <si>
    <t>公车油费</t>
  </si>
  <si>
    <t>C050302</t>
  </si>
  <si>
    <t>车辆加油服务</t>
  </si>
  <si>
    <t>公车保险费</t>
  </si>
  <si>
    <t>C15040201</t>
  </si>
  <si>
    <t>机动车保险服务</t>
  </si>
  <si>
    <t>办公楼电梯</t>
  </si>
  <si>
    <t>C1204</t>
  </si>
  <si>
    <t>物业管理服务</t>
  </si>
  <si>
    <t>交警大队综合楼电梯维护（属原交易中心）</t>
  </si>
  <si>
    <t>档案整理服务费</t>
  </si>
  <si>
    <t>档案整理</t>
  </si>
  <si>
    <t>价格认证中心及原交易中心档案整理</t>
  </si>
  <si>
    <t>电信服务费</t>
  </si>
  <si>
    <t xml:space="preserve">C030102 </t>
  </si>
  <si>
    <t>增值电信服务</t>
  </si>
  <si>
    <t>电话费及彩铃年费</t>
  </si>
  <si>
    <t xml:space="preserve">C0301 </t>
  </si>
  <si>
    <t>电信服务</t>
  </si>
  <si>
    <t>2条视频会网1.6万，局网1.2万</t>
  </si>
  <si>
    <t>保洁劳务费</t>
  </si>
  <si>
    <t>政府大院保洁劳务费</t>
  </si>
  <si>
    <t>部门公开表20</t>
  </si>
  <si>
    <t>专项资金预算汇总表</t>
  </si>
  <si>
    <t>单位名称（专项名称）</t>
  </si>
  <si>
    <t>预算额度</t>
  </si>
  <si>
    <t>预算编制方式</t>
  </si>
  <si>
    <t xml:space="preserve">总计  </t>
  </si>
  <si>
    <t>政府性基金</t>
  </si>
  <si>
    <t>编入部门预算金额</t>
  </si>
  <si>
    <t>财政代编金额</t>
  </si>
  <si>
    <t>一般公共预算小计</t>
  </si>
  <si>
    <t>纳入一般公共预算管理的非税收入</t>
  </si>
  <si>
    <t>一般债券</t>
  </si>
  <si>
    <t>外国政府和国际组织贷款</t>
  </si>
  <si>
    <t>外国政府和国际组织赠款</t>
  </si>
  <si>
    <t xml:space="preserve">   503001</t>
  </si>
  <si>
    <t xml:space="preserve">   招投标工作经费</t>
  </si>
  <si>
    <t xml:space="preserve">   “十四五”规划编制经费</t>
  </si>
  <si>
    <t xml:space="preserve">   基层武装部工作经费</t>
  </si>
  <si>
    <t xml:space="preserve">   粮食安全工作经费</t>
  </si>
  <si>
    <t xml:space="preserve">   伤残人员保障金（何天仕二等乙级）</t>
  </si>
  <si>
    <t xml:space="preserve">   涉案物价格鉴证工作经费</t>
  </si>
  <si>
    <t xml:space="preserve">   遗属抚养费</t>
  </si>
  <si>
    <t xml:space="preserve">   重点项目办工作经费</t>
  </si>
  <si>
    <t xml:space="preserve">   "十三五"时期易地扶贫搬迁项目还本</t>
  </si>
  <si>
    <t xml:space="preserve">   粮食安全专项</t>
  </si>
  <si>
    <t xml:space="preserve">   省预算内基建资金的通知</t>
  </si>
  <si>
    <t xml:space="preserve">   湘西地区开发产业发展专项资金</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</si>
</sst>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54">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sz val="12"/>
      <name val="宋体"/>
      <charset val="134"/>
    </font>
    <font>
      <sz val="18"/>
      <name val="黑体"/>
      <charset val="134"/>
    </font>
    <font>
      <sz val="11"/>
      <name val="宋体"/>
      <charset val="134"/>
    </font>
    <font>
      <sz val="10"/>
      <name val="宋体"/>
      <charset val="134"/>
    </font>
    <font>
      <sz val="11"/>
      <name val="宋体"/>
      <charset val="1"/>
      <scheme val="minor"/>
    </font>
    <font>
      <sz val="18"/>
      <name val="方正小标宋简体"/>
      <charset val="134"/>
    </font>
    <font>
      <sz val="9"/>
      <name val="宋体"/>
      <charset val="134"/>
    </font>
    <font>
      <b/>
      <sz val="9"/>
      <name val="宋体"/>
      <charset val="134"/>
    </font>
    <font>
      <b/>
      <sz val="8"/>
      <name val="宋体"/>
      <charset val="134"/>
    </font>
    <font>
      <sz val="8"/>
      <name val="宋体"/>
      <charset val="134"/>
    </font>
    <font>
      <sz val="11"/>
      <name val="宋体"/>
      <charset val="134"/>
      <scheme val="minor"/>
    </font>
    <font>
      <sz val="24"/>
      <name val="方正小标宋简体"/>
      <charset val="134"/>
    </font>
    <font>
      <sz val="10.5"/>
      <color theme="1"/>
      <name val="宋体"/>
      <charset val="134"/>
    </font>
    <font>
      <sz val="10.5"/>
      <name val="宋体"/>
      <charset val="134"/>
    </font>
    <font>
      <sz val="10"/>
      <color rgb="FF000000"/>
      <name val="Arial Unicode MS"/>
      <charset val="134"/>
    </font>
    <font>
      <sz val="10"/>
      <color rgb="FF000000"/>
      <name val="宋体"/>
      <charset val="134"/>
    </font>
    <font>
      <sz val="9"/>
      <color theme="1"/>
      <name val="宋体"/>
      <charset val="134"/>
    </font>
    <font>
      <sz val="10"/>
      <color theme="1"/>
      <name val="宋体"/>
      <charset val="134"/>
      <scheme val="minor"/>
    </font>
    <font>
      <sz val="9"/>
      <color theme="1"/>
      <name val="宋体"/>
      <charset val="134"/>
      <scheme val="minor"/>
    </font>
    <font>
      <sz val="10"/>
      <color theme="1"/>
      <name val="宋体"/>
      <charset val="134"/>
    </font>
    <font>
      <sz val="11"/>
      <color rgb="FF000000"/>
      <name val="宋体"/>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7">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FFFF00"/>
        <bgColor rgb="FFFFFFFF"/>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6" borderId="14"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5" applyNumberFormat="0" applyFill="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1" fillId="0" borderId="0" applyNumberFormat="0" applyFill="0" applyBorder="0" applyAlignment="0" applyProtection="0">
      <alignment vertical="center"/>
    </xf>
    <xf numFmtId="0" fontId="42" fillId="7" borderId="17" applyNumberFormat="0" applyAlignment="0" applyProtection="0">
      <alignment vertical="center"/>
    </xf>
    <xf numFmtId="0" fontId="43" fillId="8" borderId="18" applyNumberFormat="0" applyAlignment="0" applyProtection="0">
      <alignment vertical="center"/>
    </xf>
    <xf numFmtId="0" fontId="44" fillId="8" borderId="17" applyNumberFormat="0" applyAlignment="0" applyProtection="0">
      <alignment vertical="center"/>
    </xf>
    <xf numFmtId="0" fontId="45" fillId="9" borderId="19" applyNumberFormat="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7" fillId="0" borderId="0">
      <alignment vertical="center"/>
    </xf>
    <xf numFmtId="0" fontId="7" fillId="0" borderId="0">
      <alignment vertical="center"/>
    </xf>
    <xf numFmtId="0" fontId="13" fillId="0" borderId="0" applyProtection="0">
      <alignment vertical="center"/>
    </xf>
    <xf numFmtId="0" fontId="7" fillId="0" borderId="0">
      <alignment vertical="center"/>
    </xf>
    <xf numFmtId="0" fontId="7" fillId="0" borderId="0">
      <alignment vertical="center"/>
    </xf>
    <xf numFmtId="0" fontId="13" fillId="0" borderId="0" applyProtection="0">
      <alignment vertical="center"/>
    </xf>
    <xf numFmtId="0" fontId="13" fillId="0" borderId="0"/>
    <xf numFmtId="0" fontId="13" fillId="0" borderId="0"/>
    <xf numFmtId="0" fontId="7" fillId="0" borderId="0" applyProtection="0"/>
    <xf numFmtId="0" fontId="53" fillId="0" borderId="0">
      <alignment vertical="center"/>
    </xf>
  </cellStyleXfs>
  <cellXfs count="209">
    <xf numFmtId="0" fontId="0" fillId="0" borderId="0" xfId="0">
      <alignment vertical="center"/>
    </xf>
    <xf numFmtId="0" fontId="0" fillId="2" borderId="0" xfId="0" applyFill="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vertical="center" wrapText="1"/>
    </xf>
    <xf numFmtId="0" fontId="5" fillId="0" borderId="1" xfId="0" applyFont="1" applyBorder="1" applyAlignment="1">
      <alignment horizontal="left" vertical="center" wrapText="1"/>
    </xf>
    <xf numFmtId="0" fontId="6" fillId="3" borderId="1" xfId="0" applyFont="1" applyFill="1" applyBorder="1" applyAlignment="1">
      <alignment horizontal="left" vertical="center" wrapText="1"/>
    </xf>
    <xf numFmtId="4" fontId="6" fillId="0" borderId="1" xfId="0" applyNumberFormat="1" applyFont="1" applyBorder="1" applyAlignment="1">
      <alignment vertical="center" wrapText="1"/>
    </xf>
    <xf numFmtId="0" fontId="6" fillId="4" borderId="1" xfId="0" applyFont="1" applyFill="1" applyBorder="1" applyAlignment="1">
      <alignment horizontal="left" vertical="center" wrapText="1"/>
    </xf>
    <xf numFmtId="4" fontId="6" fillId="2" borderId="1" xfId="0" applyNumberFormat="1" applyFont="1" applyFill="1" applyBorder="1" applyAlignment="1">
      <alignment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6" fillId="0" borderId="1" xfId="0" applyFont="1" applyBorder="1" applyAlignment="1">
      <alignment vertical="center" wrapText="1"/>
    </xf>
    <xf numFmtId="0" fontId="6" fillId="2" borderId="1" xfId="0" applyFont="1" applyFill="1" applyBorder="1" applyAlignment="1">
      <alignment vertical="center" wrapText="1"/>
    </xf>
    <xf numFmtId="0" fontId="7" fillId="0" borderId="0" xfId="53" applyNumberFormat="1" applyFill="1" applyAlignment="1" applyProtection="1">
      <alignment vertical="center"/>
    </xf>
    <xf numFmtId="0" fontId="7" fillId="0" borderId="0" xfId="53" applyBorder="1" applyAlignment="1"/>
    <xf numFmtId="0" fontId="8" fillId="0" borderId="0" xfId="57" applyFont="1" applyAlignment="1" applyProtection="1">
      <alignment horizontal="center" vertical="center"/>
    </xf>
    <xf numFmtId="0" fontId="9" fillId="0" borderId="2" xfId="56" applyNumberFormat="1" applyFont="1" applyFill="1" applyBorder="1" applyAlignment="1" applyProtection="1">
      <alignment horizontal="left" vertical="center"/>
    </xf>
    <xf numFmtId="0" fontId="9" fillId="0" borderId="0" xfId="56" applyNumberFormat="1" applyFont="1" applyFill="1" applyBorder="1" applyAlignment="1" applyProtection="1">
      <alignment horizontal="left" vertical="center"/>
    </xf>
    <xf numFmtId="0" fontId="9" fillId="0" borderId="0" xfId="56" applyNumberFormat="1" applyFont="1" applyFill="1" applyAlignment="1" applyProtection="1">
      <alignment horizontal="center" vertical="center" wrapText="1"/>
    </xf>
    <xf numFmtId="0" fontId="9" fillId="5" borderId="3" xfId="56" applyNumberFormat="1" applyFont="1" applyFill="1" applyBorder="1" applyAlignment="1" applyProtection="1">
      <alignment horizontal="center" vertical="center" wrapText="1"/>
    </xf>
    <xf numFmtId="0" fontId="9" fillId="5" borderId="4" xfId="56" applyNumberFormat="1" applyFont="1" applyFill="1" applyBorder="1" applyAlignment="1" applyProtection="1">
      <alignment horizontal="center" vertical="center" wrapText="1"/>
    </xf>
    <xf numFmtId="0" fontId="9" fillId="5" borderId="5" xfId="56" applyNumberFormat="1" applyFont="1" applyFill="1" applyBorder="1" applyAlignment="1" applyProtection="1">
      <alignment horizontal="center" vertical="center" wrapText="1"/>
    </xf>
    <xf numFmtId="0" fontId="9" fillId="5" borderId="6" xfId="56" applyNumberFormat="1" applyFont="1" applyFill="1" applyBorder="1" applyAlignment="1" applyProtection="1">
      <alignment horizontal="center" vertical="center" wrapText="1"/>
    </xf>
    <xf numFmtId="0" fontId="9" fillId="5" borderId="3" xfId="56" applyNumberFormat="1" applyFont="1" applyFill="1" applyBorder="1" applyAlignment="1" applyProtection="1">
      <alignment horizontal="center" vertical="center"/>
    </xf>
    <xf numFmtId="0" fontId="9" fillId="5" borderId="7" xfId="56" applyNumberFormat="1" applyFont="1" applyFill="1" applyBorder="1" applyAlignment="1" applyProtection="1">
      <alignment horizontal="center" vertical="center" wrapText="1"/>
    </xf>
    <xf numFmtId="176" fontId="9" fillId="5" borderId="3" xfId="56" applyNumberFormat="1" applyFont="1" applyFill="1" applyBorder="1" applyAlignment="1" applyProtection="1">
      <alignment horizontal="center" vertical="center" wrapText="1"/>
    </xf>
    <xf numFmtId="0" fontId="9" fillId="5" borderId="8" xfId="56" applyNumberFormat="1" applyFont="1" applyFill="1" applyBorder="1" applyAlignment="1" applyProtection="1">
      <alignment horizontal="center" vertical="center" wrapText="1"/>
    </xf>
    <xf numFmtId="0" fontId="9" fillId="5" borderId="9" xfId="56" applyNumberFormat="1" applyFont="1" applyFill="1" applyBorder="1" applyAlignment="1" applyProtection="1">
      <alignment vertical="center" wrapText="1"/>
    </xf>
    <xf numFmtId="177" fontId="10" fillId="0" borderId="3" xfId="56" applyNumberFormat="1" applyFont="1" applyFill="1" applyBorder="1" applyAlignment="1" applyProtection="1">
      <alignment horizontal="left" vertical="center" wrapText="1"/>
    </xf>
    <xf numFmtId="177" fontId="10" fillId="0" borderId="3" xfId="56" applyNumberFormat="1" applyFont="1" applyBorder="1" applyAlignment="1">
      <alignment wrapText="1"/>
    </xf>
    <xf numFmtId="177" fontId="10" fillId="0" borderId="3" xfId="57" applyNumberFormat="1" applyFont="1" applyBorder="1" applyAlignment="1" applyProtection="1">
      <alignment wrapText="1"/>
    </xf>
    <xf numFmtId="0" fontId="9" fillId="0" borderId="0" xfId="56" applyFont="1"/>
    <xf numFmtId="0" fontId="9" fillId="0" borderId="2" xfId="56" applyNumberFormat="1" applyFont="1" applyFill="1" applyBorder="1" applyAlignment="1" applyProtection="1">
      <alignment horizontal="center" vertical="center" wrapText="1"/>
    </xf>
    <xf numFmtId="0" fontId="9" fillId="0" borderId="0" xfId="53" applyFont="1" applyAlignment="1" applyProtection="1"/>
    <xf numFmtId="176" fontId="9" fillId="5" borderId="10" xfId="56" applyNumberFormat="1" applyFont="1" applyFill="1" applyBorder="1" applyAlignment="1" applyProtection="1">
      <alignment horizontal="center" vertical="center" wrapText="1"/>
    </xf>
    <xf numFmtId="176" fontId="9" fillId="5" borderId="11" xfId="56" applyNumberFormat="1" applyFont="1" applyFill="1" applyBorder="1" applyAlignment="1" applyProtection="1">
      <alignment horizontal="center" vertical="center" wrapText="1"/>
    </xf>
    <xf numFmtId="176" fontId="9" fillId="5" borderId="7" xfId="56" applyNumberFormat="1" applyFont="1" applyFill="1" applyBorder="1" applyAlignment="1" applyProtection="1">
      <alignment horizontal="center" vertical="center" wrapText="1"/>
    </xf>
    <xf numFmtId="176" fontId="9" fillId="5" borderId="9" xfId="56" applyNumberFormat="1" applyFont="1" applyFill="1" applyBorder="1" applyAlignment="1" applyProtection="1">
      <alignment horizontal="center" vertical="center" wrapText="1"/>
    </xf>
    <xf numFmtId="0" fontId="9" fillId="5" borderId="9" xfId="56" applyNumberFormat="1" applyFont="1" applyFill="1" applyBorder="1" applyAlignment="1" applyProtection="1">
      <alignment horizontal="center" vertical="center" wrapText="1"/>
    </xf>
    <xf numFmtId="177" fontId="10" fillId="0" borderId="3" xfId="56" applyNumberFormat="1" applyFont="1" applyBorder="1"/>
    <xf numFmtId="177" fontId="10" fillId="0" borderId="3" xfId="57" applyNumberFormat="1" applyFont="1" applyBorder="1" applyProtection="1"/>
    <xf numFmtId="0" fontId="7" fillId="0" borderId="3" xfId="57" applyBorder="1" applyProtection="1"/>
    <xf numFmtId="177" fontId="9" fillId="0" borderId="3" xfId="56" applyNumberFormat="1" applyFont="1" applyBorder="1"/>
    <xf numFmtId="0" fontId="9" fillId="0" borderId="0" xfId="57" applyFont="1" applyProtection="1"/>
    <xf numFmtId="0" fontId="7" fillId="0" borderId="0" xfId="57" applyProtection="1"/>
    <xf numFmtId="0" fontId="11" fillId="0" borderId="0" xfId="0" applyFont="1">
      <alignment vertical="center"/>
    </xf>
    <xf numFmtId="0" fontId="12" fillId="0" borderId="0" xfId="53" applyFont="1" applyFill="1" applyBorder="1" applyAlignment="1">
      <alignment horizontal="center" vertical="center"/>
    </xf>
    <xf numFmtId="0" fontId="13" fillId="0" borderId="2" xfId="53" applyFont="1" applyFill="1" applyBorder="1" applyAlignment="1">
      <alignment horizontal="left" vertical="center" wrapText="1"/>
    </xf>
    <xf numFmtId="0" fontId="13" fillId="0" borderId="3" xfId="53" applyFont="1" applyFill="1" applyBorder="1" applyAlignment="1">
      <alignment horizontal="center" vertical="center" wrapText="1"/>
    </xf>
    <xf numFmtId="0" fontId="13" fillId="0" borderId="3" xfId="53" applyFont="1" applyFill="1" applyBorder="1" applyAlignment="1">
      <alignment horizontal="left" vertical="center" wrapText="1"/>
    </xf>
    <xf numFmtId="0" fontId="14" fillId="0" borderId="3" xfId="53" applyFont="1" applyFill="1" applyBorder="1" applyAlignment="1">
      <alignment horizontal="left" vertical="center" wrapText="1"/>
    </xf>
    <xf numFmtId="0" fontId="13" fillId="0" borderId="7" xfId="53" applyFont="1" applyFill="1" applyBorder="1" applyAlignment="1">
      <alignment horizontal="center" vertical="center" wrapText="1"/>
    </xf>
    <xf numFmtId="0" fontId="14" fillId="0" borderId="3" xfId="53" applyFont="1" applyFill="1" applyBorder="1" applyAlignment="1">
      <alignment horizontal="center" vertical="center" wrapText="1"/>
    </xf>
    <xf numFmtId="0" fontId="13" fillId="0" borderId="8" xfId="53" applyFont="1" applyFill="1" applyBorder="1" applyAlignment="1">
      <alignment horizontal="center" vertical="center" wrapText="1"/>
    </xf>
    <xf numFmtId="0" fontId="15" fillId="0" borderId="3" xfId="53" applyFont="1" applyFill="1" applyBorder="1" applyAlignment="1">
      <alignment horizontal="center" vertical="center" wrapText="1"/>
    </xf>
    <xf numFmtId="0" fontId="16" fillId="0" borderId="3" xfId="53" applyFont="1" applyFill="1" applyBorder="1" applyAlignment="1">
      <alignment horizontal="center" vertical="center" wrapText="1"/>
    </xf>
    <xf numFmtId="0" fontId="13" fillId="0" borderId="9" xfId="53" applyFont="1" applyFill="1" applyBorder="1" applyAlignment="1">
      <alignment horizontal="center" vertical="center" wrapText="1"/>
    </xf>
    <xf numFmtId="0" fontId="13" fillId="0" borderId="4" xfId="53" applyFont="1" applyFill="1" applyBorder="1" applyAlignment="1">
      <alignment horizontal="left" vertical="center" wrapText="1"/>
    </xf>
    <xf numFmtId="0" fontId="13" fillId="0" borderId="5" xfId="53" applyFont="1" applyFill="1" applyBorder="1" applyAlignment="1">
      <alignment horizontal="left" vertical="center" wrapText="1"/>
    </xf>
    <xf numFmtId="0" fontId="13" fillId="0" borderId="6" xfId="53" applyFont="1" applyFill="1" applyBorder="1" applyAlignment="1">
      <alignment horizontal="left" vertical="center" wrapText="1"/>
    </xf>
    <xf numFmtId="0" fontId="13" fillId="0" borderId="6" xfId="53" applyFont="1" applyFill="1" applyBorder="1" applyAlignment="1">
      <alignment horizontal="center" vertical="center" wrapText="1"/>
    </xf>
    <xf numFmtId="9" fontId="13" fillId="0" borderId="6" xfId="53" applyNumberFormat="1" applyFont="1" applyFill="1" applyBorder="1" applyAlignment="1">
      <alignment horizontal="center" vertical="center" wrapText="1"/>
    </xf>
    <xf numFmtId="0" fontId="13" fillId="0" borderId="3" xfId="49" applyFont="1" applyFill="1" applyBorder="1" applyAlignment="1">
      <alignment horizontal="center" vertical="center" wrapText="1"/>
    </xf>
    <xf numFmtId="9" fontId="13" fillId="0" borderId="6" xfId="49" applyNumberFormat="1" applyFont="1" applyFill="1" applyBorder="1" applyAlignment="1">
      <alignment horizontal="center" vertical="center" wrapText="1"/>
    </xf>
    <xf numFmtId="0" fontId="13" fillId="0" borderId="3" xfId="49" applyFont="1" applyFill="1" applyBorder="1" applyAlignment="1">
      <alignment horizontal="left" vertical="center" wrapText="1"/>
    </xf>
    <xf numFmtId="0" fontId="13" fillId="0" borderId="4" xfId="53" applyFont="1" applyFill="1" applyBorder="1" applyAlignment="1">
      <alignment vertical="center" wrapText="1"/>
    </xf>
    <xf numFmtId="0" fontId="13" fillId="0" borderId="5" xfId="53" applyFont="1" applyFill="1" applyBorder="1" applyAlignment="1">
      <alignment vertical="center" wrapText="1"/>
    </xf>
    <xf numFmtId="0" fontId="13" fillId="0" borderId="6" xfId="53" applyFont="1" applyFill="1" applyBorder="1" applyAlignment="1">
      <alignment vertical="center" wrapText="1"/>
    </xf>
    <xf numFmtId="0" fontId="13" fillId="0" borderId="6" xfId="49" applyFont="1" applyFill="1" applyBorder="1" applyAlignment="1">
      <alignment horizontal="center" vertical="center" wrapText="1"/>
    </xf>
    <xf numFmtId="0" fontId="13" fillId="0" borderId="4" xfId="49" applyFont="1" applyFill="1" applyBorder="1" applyAlignment="1">
      <alignment vertical="center" wrapText="1"/>
    </xf>
    <xf numFmtId="0" fontId="13" fillId="0" borderId="5" xfId="49" applyFont="1" applyFill="1" applyBorder="1" applyAlignment="1">
      <alignment vertical="center" wrapText="1"/>
    </xf>
    <xf numFmtId="0" fontId="13" fillId="0" borderId="6" xfId="49" applyFont="1" applyFill="1" applyBorder="1" applyAlignment="1">
      <alignment vertical="center" wrapText="1"/>
    </xf>
    <xf numFmtId="0" fontId="12" fillId="0" borderId="0" xfId="53" applyFont="1" applyFill="1" applyBorder="1" applyAlignment="1">
      <alignment horizontal="justify" vertical="center"/>
    </xf>
    <xf numFmtId="0" fontId="13" fillId="0" borderId="3" xfId="53" applyFont="1" applyFill="1" applyBorder="1" applyAlignment="1">
      <alignment horizontal="justify" vertical="center" wrapText="1"/>
    </xf>
    <xf numFmtId="0" fontId="14" fillId="0" borderId="3" xfId="53" applyFont="1" applyFill="1" applyBorder="1" applyAlignment="1">
      <alignment horizontal="justify" vertical="center" wrapText="1"/>
    </xf>
    <xf numFmtId="1" fontId="14" fillId="0" borderId="3" xfId="53" applyNumberFormat="1" applyFont="1" applyFill="1" applyBorder="1" applyAlignment="1">
      <alignment horizontal="justify" vertical="center" shrinkToFit="1"/>
    </xf>
    <xf numFmtId="1" fontId="14" fillId="0" borderId="3" xfId="53" applyNumberFormat="1" applyFont="1" applyFill="1" applyBorder="1" applyAlignment="1">
      <alignment horizontal="center" vertical="center" shrinkToFit="1"/>
    </xf>
    <xf numFmtId="0" fontId="13" fillId="0" borderId="3" xfId="49" applyFont="1" applyFill="1" applyBorder="1" applyAlignment="1">
      <alignment horizontal="justify" vertical="center" wrapText="1"/>
    </xf>
    <xf numFmtId="0" fontId="17" fillId="0" borderId="0" xfId="0" applyFont="1">
      <alignment vertical="center"/>
    </xf>
    <xf numFmtId="0" fontId="18" fillId="0" borderId="0" xfId="49" applyFont="1" applyFill="1" applyAlignment="1">
      <alignment horizontal="center" vertical="center"/>
    </xf>
    <xf numFmtId="0" fontId="19" fillId="0" borderId="0" xfId="49" applyFont="1" applyFill="1" applyBorder="1" applyAlignment="1">
      <alignment horizontal="justify" vertical="center"/>
    </xf>
    <xf numFmtId="0" fontId="7" fillId="0" borderId="0" xfId="49">
      <alignment vertical="center"/>
    </xf>
    <xf numFmtId="0" fontId="7" fillId="0" borderId="0" xfId="49" applyAlignment="1">
      <alignment horizontal="center" vertical="center"/>
    </xf>
    <xf numFmtId="0" fontId="19" fillId="0" borderId="3" xfId="49" applyFont="1" applyFill="1" applyBorder="1" applyAlignment="1">
      <alignment horizontal="center" vertical="center" wrapText="1"/>
    </xf>
    <xf numFmtId="0" fontId="7" fillId="0" borderId="3" xfId="49" applyBorder="1">
      <alignment vertical="center"/>
    </xf>
    <xf numFmtId="0" fontId="7" fillId="0" borderId="3" xfId="49" applyBorder="1" applyAlignment="1">
      <alignment horizontal="center" vertical="center"/>
    </xf>
    <xf numFmtId="0" fontId="19" fillId="0" borderId="7" xfId="49" applyFont="1" applyFill="1" applyBorder="1" applyAlignment="1">
      <alignment horizontal="center" vertical="center" wrapText="1"/>
    </xf>
    <xf numFmtId="0" fontId="19" fillId="0" borderId="8" xfId="49" applyFont="1" applyFill="1" applyBorder="1" applyAlignment="1">
      <alignment horizontal="center" vertical="center" wrapText="1"/>
    </xf>
    <xf numFmtId="0" fontId="19" fillId="0" borderId="3" xfId="49" applyFont="1" applyFill="1" applyBorder="1" applyAlignment="1">
      <alignment horizontal="left" vertical="center" wrapText="1"/>
    </xf>
    <xf numFmtId="0" fontId="19" fillId="0" borderId="3" xfId="49" applyNumberFormat="1" applyFont="1" applyFill="1" applyBorder="1" applyAlignment="1" applyProtection="1">
      <alignment horizontal="center" vertical="center" wrapText="1"/>
    </xf>
    <xf numFmtId="0" fontId="19" fillId="0" borderId="4" xfId="49" applyFont="1" applyFill="1" applyBorder="1" applyAlignment="1">
      <alignment horizontal="left" vertical="center" wrapText="1"/>
    </xf>
    <xf numFmtId="0" fontId="19" fillId="0" borderId="6" xfId="49" applyFont="1" applyFill="1" applyBorder="1" applyAlignment="1">
      <alignment horizontal="left" vertical="center" wrapText="1"/>
    </xf>
    <xf numFmtId="9" fontId="19" fillId="0" borderId="3" xfId="49" applyNumberFormat="1" applyFont="1" applyFill="1" applyBorder="1" applyAlignment="1">
      <alignment horizontal="center" vertical="center" wrapText="1"/>
    </xf>
    <xf numFmtId="0" fontId="19" fillId="0" borderId="9" xfId="49" applyFont="1" applyFill="1" applyBorder="1" applyAlignment="1">
      <alignment horizontal="center" vertical="center" wrapText="1"/>
    </xf>
    <xf numFmtId="0" fontId="20" fillId="0" borderId="3" xfId="49" applyFont="1" applyFill="1" applyBorder="1" applyAlignment="1">
      <alignment horizontal="center" vertical="center" wrapText="1"/>
    </xf>
    <xf numFmtId="0" fontId="20" fillId="0" borderId="4" xfId="49" applyFont="1" applyFill="1" applyBorder="1" applyAlignment="1">
      <alignment horizontal="center" vertical="center" wrapText="1"/>
    </xf>
    <xf numFmtId="0" fontId="20" fillId="0" borderId="5" xfId="49" applyFont="1" applyFill="1" applyBorder="1" applyAlignment="1">
      <alignment horizontal="center" vertical="center" wrapText="1"/>
    </xf>
    <xf numFmtId="0" fontId="10" fillId="0" borderId="0" xfId="49" applyFont="1" applyAlignment="1">
      <alignment horizontal="left" vertical="center" wrapText="1"/>
    </xf>
    <xf numFmtId="0" fontId="21" fillId="0" borderId="3" xfId="49" applyFont="1" applyBorder="1" applyAlignment="1">
      <alignment horizontal="center" vertical="center" wrapText="1"/>
    </xf>
    <xf numFmtId="0" fontId="16" fillId="0" borderId="3" xfId="49" applyFont="1" applyBorder="1" applyAlignment="1">
      <alignment vertical="center" wrapText="1"/>
    </xf>
    <xf numFmtId="0" fontId="21" fillId="0" borderId="3" xfId="49" applyFont="1" applyFill="1" applyBorder="1" applyAlignment="1">
      <alignment horizontal="center" vertical="center" wrapText="1"/>
    </xf>
    <xf numFmtId="0" fontId="22" fillId="0" borderId="3" xfId="49" applyFont="1" applyFill="1" applyBorder="1" applyAlignment="1">
      <alignment horizontal="center" vertical="center" wrapText="1"/>
    </xf>
    <xf numFmtId="0" fontId="20" fillId="0" borderId="6" xfId="49" applyFont="1" applyFill="1" applyBorder="1" applyAlignment="1">
      <alignment horizontal="center" vertical="center" wrapText="1"/>
    </xf>
    <xf numFmtId="0" fontId="23" fillId="0" borderId="3" xfId="49" applyFont="1" applyFill="1" applyBorder="1" applyAlignment="1">
      <alignment horizontal="left" vertical="center"/>
    </xf>
    <xf numFmtId="0" fontId="23" fillId="0" borderId="3" xfId="49" applyNumberFormat="1" applyFont="1" applyFill="1" applyBorder="1" applyAlignment="1">
      <alignment horizontal="center" vertical="center"/>
    </xf>
    <xf numFmtId="0" fontId="13" fillId="0" borderId="3" xfId="49" applyFont="1" applyBorder="1" applyAlignment="1">
      <alignment vertical="center"/>
    </xf>
    <xf numFmtId="0" fontId="24" fillId="0" borderId="3" xfId="53" applyFont="1" applyBorder="1" applyAlignment="1">
      <alignment horizontal="center" vertical="center" wrapText="1"/>
    </xf>
    <xf numFmtId="0" fontId="23" fillId="0" borderId="3" xfId="49" applyFont="1" applyFill="1" applyBorder="1" applyAlignment="1">
      <alignment horizontal="center" vertical="center"/>
    </xf>
    <xf numFmtId="0" fontId="25" fillId="0" borderId="3" xfId="53" applyFont="1" applyBorder="1" applyAlignment="1">
      <alignment horizontal="center" vertical="center"/>
    </xf>
    <xf numFmtId="0" fontId="23" fillId="0" borderId="4" xfId="49" applyFont="1" applyFill="1" applyBorder="1" applyAlignment="1">
      <alignment horizontal="left" vertical="center"/>
    </xf>
    <xf numFmtId="0" fontId="23" fillId="0" borderId="6" xfId="49" applyFont="1" applyFill="1" applyBorder="1" applyAlignment="1">
      <alignment horizontal="left" vertical="center"/>
    </xf>
    <xf numFmtId="0" fontId="13" fillId="0" borderId="3" xfId="49" applyFont="1" applyBorder="1" applyAlignment="1">
      <alignment horizontal="center" vertical="center"/>
    </xf>
    <xf numFmtId="9" fontId="23" fillId="0" borderId="3" xfId="49" applyNumberFormat="1" applyFont="1" applyFill="1" applyBorder="1" applyAlignment="1">
      <alignment horizontal="center" vertical="center"/>
    </xf>
    <xf numFmtId="0" fontId="24" fillId="0" borderId="4" xfId="53" applyFont="1" applyBorder="1" applyAlignment="1">
      <alignment horizontal="center" vertical="center" wrapText="1"/>
    </xf>
    <xf numFmtId="0" fontId="10" fillId="0" borderId="3" xfId="53" applyFont="1" applyBorder="1" applyAlignment="1">
      <alignment horizontal="center" vertical="center"/>
    </xf>
    <xf numFmtId="0" fontId="26" fillId="0" borderId="3" xfId="53" applyFont="1" applyFill="1" applyBorder="1" applyAlignment="1">
      <alignment horizontal="center" vertical="center" wrapText="1"/>
    </xf>
    <xf numFmtId="0" fontId="10" fillId="0" borderId="12" xfId="49" applyFont="1" applyBorder="1" applyAlignment="1">
      <alignment horizontal="left" vertical="center" wrapText="1"/>
    </xf>
    <xf numFmtId="0" fontId="10" fillId="0" borderId="3" xfId="53" applyFont="1" applyBorder="1" applyAlignment="1">
      <alignment vertical="center" wrapText="1"/>
    </xf>
    <xf numFmtId="0" fontId="13" fillId="0" borderId="3" xfId="49" applyFont="1" applyBorder="1" applyAlignment="1">
      <alignment vertical="center" wrapText="1"/>
    </xf>
    <xf numFmtId="0" fontId="18" fillId="0" borderId="0" xfId="53" applyFont="1" applyFill="1" applyAlignment="1">
      <alignment horizontal="center" vertical="center"/>
    </xf>
    <xf numFmtId="0" fontId="19" fillId="0" borderId="0" xfId="53" applyFont="1" applyFill="1" applyBorder="1" applyAlignment="1">
      <alignment horizontal="justify" vertical="center"/>
    </xf>
    <xf numFmtId="0" fontId="7" fillId="0" borderId="0" xfId="53">
      <alignment vertical="center"/>
    </xf>
    <xf numFmtId="0" fontId="7" fillId="0" borderId="0" xfId="53" applyAlignment="1">
      <alignment horizontal="center" vertical="center"/>
    </xf>
    <xf numFmtId="0" fontId="19" fillId="0" borderId="3" xfId="53" applyFont="1" applyFill="1" applyBorder="1" applyAlignment="1">
      <alignment horizontal="center" vertical="center" wrapText="1"/>
    </xf>
    <xf numFmtId="0" fontId="7" fillId="0" borderId="3" xfId="53" applyBorder="1">
      <alignment vertical="center"/>
    </xf>
    <xf numFmtId="0" fontId="19" fillId="0" borderId="7" xfId="53" applyFont="1" applyFill="1" applyBorder="1" applyAlignment="1">
      <alignment horizontal="center" vertical="center" wrapText="1"/>
    </xf>
    <xf numFmtId="0" fontId="19" fillId="0" borderId="8" xfId="53" applyFont="1" applyFill="1" applyBorder="1" applyAlignment="1">
      <alignment horizontal="center" vertical="center" wrapText="1"/>
    </xf>
    <xf numFmtId="0" fontId="10" fillId="0" borderId="4" xfId="53" applyFont="1" applyFill="1" applyBorder="1" applyAlignment="1">
      <alignment horizontal="center" vertical="center"/>
    </xf>
    <xf numFmtId="0" fontId="26" fillId="0" borderId="4" xfId="53" applyFont="1" applyFill="1" applyBorder="1" applyAlignment="1">
      <alignment horizontal="center" vertical="center" wrapText="1"/>
    </xf>
    <xf numFmtId="0" fontId="26" fillId="0" borderId="6" xfId="53" applyFont="1" applyFill="1" applyBorder="1" applyAlignment="1">
      <alignment horizontal="center" vertical="center" wrapText="1"/>
    </xf>
    <xf numFmtId="0" fontId="24" fillId="0" borderId="13" xfId="53" applyFont="1" applyFill="1" applyBorder="1" applyAlignment="1">
      <alignment horizontal="center" vertical="center" wrapText="1"/>
    </xf>
    <xf numFmtId="0" fontId="27" fillId="0" borderId="3" xfId="53" applyFont="1" applyBorder="1" applyAlignment="1">
      <alignment horizontal="center" vertical="center" wrapText="1"/>
    </xf>
    <xf numFmtId="0" fontId="10" fillId="0" borderId="3" xfId="53" applyFont="1" applyBorder="1" applyAlignment="1">
      <alignment horizontal="center" vertical="center" wrapText="1"/>
    </xf>
    <xf numFmtId="0" fontId="10" fillId="0" borderId="3" xfId="53" applyFont="1" applyBorder="1">
      <alignment vertical="center"/>
    </xf>
    <xf numFmtId="0" fontId="19" fillId="0" borderId="9" xfId="53" applyFont="1" applyFill="1" applyBorder="1" applyAlignment="1">
      <alignment horizontal="center" vertical="center" wrapText="1"/>
    </xf>
    <xf numFmtId="0" fontId="20" fillId="0" borderId="3" xfId="53" applyFont="1" applyFill="1" applyBorder="1" applyAlignment="1">
      <alignment horizontal="center" vertical="center" wrapText="1"/>
    </xf>
    <xf numFmtId="0" fontId="20" fillId="0" borderId="4" xfId="53" applyFont="1" applyFill="1" applyBorder="1" applyAlignment="1">
      <alignment horizontal="center" vertical="center" wrapText="1"/>
    </xf>
    <xf numFmtId="0" fontId="20" fillId="0" borderId="5" xfId="53" applyFont="1" applyFill="1" applyBorder="1" applyAlignment="1">
      <alignment horizontal="center" vertical="center" wrapText="1"/>
    </xf>
    <xf numFmtId="0" fontId="10" fillId="0" borderId="0" xfId="53" applyFont="1" applyAlignment="1">
      <alignment horizontal="left" vertical="center" wrapText="1"/>
    </xf>
    <xf numFmtId="0" fontId="7" fillId="0" borderId="3" xfId="53" applyBorder="1" applyAlignment="1">
      <alignment horizontal="center" vertical="center"/>
    </xf>
    <xf numFmtId="0" fontId="21" fillId="0" borderId="3" xfId="53" applyFont="1" applyBorder="1" applyAlignment="1">
      <alignment horizontal="center" vertical="center" wrapText="1"/>
    </xf>
    <xf numFmtId="0" fontId="21" fillId="0" borderId="3" xfId="53" applyFont="1" applyFill="1" applyBorder="1" applyAlignment="1">
      <alignment horizontal="center" vertical="center" wrapText="1"/>
    </xf>
    <xf numFmtId="0" fontId="22" fillId="0" borderId="3" xfId="53" applyFont="1" applyFill="1" applyBorder="1" applyAlignment="1">
      <alignment horizontal="center" vertical="center" wrapText="1"/>
    </xf>
    <xf numFmtId="0" fontId="20" fillId="0" borderId="6" xfId="53" applyFont="1" applyFill="1" applyBorder="1" applyAlignment="1">
      <alignment horizontal="center" vertical="center" wrapText="1"/>
    </xf>
    <xf numFmtId="0" fontId="19" fillId="0" borderId="3" xfId="53" applyFont="1" applyFill="1" applyBorder="1" applyAlignment="1">
      <alignment horizontal="left" vertical="center" wrapText="1"/>
    </xf>
    <xf numFmtId="49" fontId="19" fillId="0" borderId="3" xfId="53" applyNumberFormat="1" applyFont="1" applyFill="1" applyBorder="1" applyAlignment="1">
      <alignment horizontal="center" vertical="center" wrapText="1"/>
    </xf>
    <xf numFmtId="49" fontId="7" fillId="0" borderId="3" xfId="53" applyNumberFormat="1" applyBorder="1">
      <alignment vertical="center"/>
    </xf>
    <xf numFmtId="49" fontId="7" fillId="0" borderId="3" xfId="53" applyNumberFormat="1" applyBorder="1" applyAlignment="1">
      <alignment horizontal="center" vertical="center"/>
    </xf>
    <xf numFmtId="0" fontId="20" fillId="0" borderId="4" xfId="53" applyFont="1" applyFill="1" applyBorder="1" applyAlignment="1">
      <alignment horizontal="left" vertical="center" wrapText="1"/>
    </xf>
    <xf numFmtId="0" fontId="20" fillId="0" borderId="5" xfId="53" applyFont="1" applyFill="1" applyBorder="1" applyAlignment="1">
      <alignment horizontal="left" vertical="center" wrapText="1"/>
    </xf>
    <xf numFmtId="49" fontId="13" fillId="0" borderId="3" xfId="53" applyNumberFormat="1" applyFont="1" applyBorder="1" applyAlignment="1">
      <alignment vertical="center" wrapText="1"/>
    </xf>
    <xf numFmtId="0" fontId="20" fillId="0" borderId="6" xfId="53" applyFont="1" applyFill="1" applyBorder="1" applyAlignment="1">
      <alignment horizontal="left" vertical="center" wrapText="1"/>
    </xf>
    <xf numFmtId="0" fontId="5" fillId="3" borderId="1" xfId="0" applyFont="1" applyFill="1" applyBorder="1" applyAlignment="1">
      <alignment horizontal="left" vertical="center" wrapText="1"/>
    </xf>
    <xf numFmtId="4" fontId="6" fillId="0" borderId="1" xfId="0" applyNumberFormat="1" applyFont="1" applyBorder="1" applyAlignment="1">
      <alignment horizontal="right"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 fontId="6" fillId="3" borderId="1" xfId="0" applyNumberFormat="1" applyFont="1" applyFill="1" applyBorder="1" applyAlignment="1">
      <alignment vertical="center" wrapText="1"/>
    </xf>
    <xf numFmtId="0" fontId="1" fillId="0" borderId="1" xfId="0" applyFont="1" applyBorder="1" applyAlignment="1">
      <alignment vertical="center" wrapText="1"/>
    </xf>
    <xf numFmtId="4" fontId="5" fillId="0" borderId="1" xfId="0" applyNumberFormat="1" applyFont="1" applyBorder="1" applyAlignment="1">
      <alignment horizontal="right" vertical="center" wrapText="1"/>
    </xf>
    <xf numFmtId="0" fontId="28" fillId="0" borderId="0" xfId="0" applyFont="1" applyBorder="1" applyAlignment="1">
      <alignment horizontal="center" vertical="center" wrapText="1"/>
    </xf>
    <xf numFmtId="0" fontId="1" fillId="0" borderId="0" xfId="0" applyFont="1" applyFill="1" applyBorder="1" applyAlignment="1">
      <alignment vertical="center" wrapText="1"/>
    </xf>
    <xf numFmtId="0" fontId="0"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4" fontId="5" fillId="0" borderId="1" xfId="0" applyNumberFormat="1" applyFont="1" applyFill="1" applyBorder="1" applyAlignment="1">
      <alignment vertical="center" wrapText="1"/>
    </xf>
    <xf numFmtId="4" fontId="6" fillId="0" borderId="1" xfId="0" applyNumberFormat="1" applyFont="1" applyFill="1" applyBorder="1" applyAlignment="1">
      <alignment vertical="center" wrapText="1"/>
    </xf>
    <xf numFmtId="4" fontId="6" fillId="0" borderId="1" xfId="0" applyNumberFormat="1" applyFont="1" applyFill="1" applyBorder="1" applyAlignment="1">
      <alignment horizontal="right" vertical="center" wrapText="1"/>
    </xf>
    <xf numFmtId="0" fontId="29"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4" fontId="5" fillId="3" borderId="1" xfId="0" applyNumberFormat="1"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29" fillId="0" borderId="1" xfId="0" applyFont="1" applyFill="1" applyBorder="1" applyAlignment="1">
      <alignment vertical="center" wrapText="1"/>
    </xf>
    <xf numFmtId="0" fontId="4" fillId="3" borderId="1" xfId="0" applyFont="1" applyFill="1" applyBorder="1" applyAlignment="1">
      <alignment horizontal="left" vertical="center" wrapText="1"/>
    </xf>
    <xf numFmtId="4" fontId="4" fillId="3" borderId="1" xfId="0" applyNumberFormat="1" applyFont="1" applyFill="1" applyBorder="1" applyAlignment="1">
      <alignment vertical="center" wrapText="1"/>
    </xf>
    <xf numFmtId="0" fontId="29" fillId="3"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3" borderId="1" xfId="0" applyFont="1" applyFill="1" applyBorder="1" applyAlignment="1">
      <alignment vertical="center" wrapText="1"/>
    </xf>
    <xf numFmtId="0" fontId="29" fillId="3" borderId="1" xfId="0" applyFont="1" applyFill="1" applyBorder="1" applyAlignment="1">
      <alignment horizontal="left" vertical="center" wrapText="1"/>
    </xf>
    <xf numFmtId="0" fontId="29" fillId="3" borderId="1" xfId="0" applyFont="1" applyFill="1" applyBorder="1" applyAlignment="1">
      <alignment vertical="center" wrapText="1"/>
    </xf>
    <xf numFmtId="4" fontId="29" fillId="3" borderId="1" xfId="0" applyNumberFormat="1" applyFont="1" applyFill="1" applyBorder="1" applyAlignment="1">
      <alignment vertical="center" wrapText="1"/>
    </xf>
    <xf numFmtId="0" fontId="6" fillId="0" borderId="1" xfId="0" applyFont="1" applyBorder="1" applyAlignment="1">
      <alignment horizontal="left" vertical="center" wrapText="1"/>
    </xf>
    <xf numFmtId="0" fontId="30" fillId="0" borderId="0" xfId="0" applyFont="1" applyBorder="1" applyAlignment="1">
      <alignment horizontal="center" vertical="center" wrapText="1"/>
    </xf>
    <xf numFmtId="0" fontId="3" fillId="0" borderId="1" xfId="0" applyFont="1" applyBorder="1" applyAlignment="1">
      <alignment horizontal="left" vertical="center" wrapText="1"/>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31" fillId="3" borderId="1" xfId="0" applyFont="1" applyFill="1" applyBorder="1" applyAlignment="1">
      <alignment horizontal="left" vertical="center" wrapText="1"/>
    </xf>
    <xf numFmtId="0" fontId="32" fillId="0" borderId="0" xfId="0" applyFont="1" applyBorder="1" applyAlignment="1">
      <alignment horizontal="center" vertical="center" wrapText="1"/>
    </xf>
    <xf numFmtId="0" fontId="30" fillId="0" borderId="0" xfId="0" applyFont="1" applyBorder="1" applyAlignment="1">
      <alignment vertical="center" wrapText="1"/>
    </xf>
    <xf numFmtId="0" fontId="30" fillId="0" borderId="0" xfId="0" applyFont="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xfId="50"/>
    <cellStyle name="常规 2 2" xfId="51"/>
    <cellStyle name="常规 2 3" xfId="52"/>
    <cellStyle name="常规 3" xfId="53"/>
    <cellStyle name="常规 3 2" xfId="54"/>
    <cellStyle name="常规 4" xfId="55"/>
    <cellStyle name="常规 4 2" xfId="56"/>
    <cellStyle name="常规 5" xfId="57"/>
    <cellStyle name="常规 6"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D27" sqref="D27"/>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73.35" customHeight="1" spans="1:9">
      <c r="A1" s="206" t="s">
        <v>0</v>
      </c>
      <c r="B1" s="206"/>
      <c r="C1" s="206"/>
      <c r="D1" s="206"/>
      <c r="E1" s="206"/>
      <c r="F1" s="206"/>
      <c r="G1" s="206"/>
      <c r="H1" s="206"/>
      <c r="I1" s="206"/>
    </row>
    <row r="2" ht="23.25" customHeight="1" spans="1:9">
      <c r="A2" s="4"/>
      <c r="B2" s="4"/>
      <c r="C2" s="4"/>
      <c r="D2" s="4"/>
      <c r="E2" s="4"/>
      <c r="F2" s="4"/>
      <c r="G2" s="4"/>
      <c r="H2" s="4"/>
      <c r="I2" s="4"/>
    </row>
    <row r="3" ht="21.6" customHeight="1" spans="1:9">
      <c r="A3" s="4"/>
      <c r="B3" s="4"/>
      <c r="C3" s="4"/>
      <c r="D3" s="4"/>
      <c r="E3" s="4"/>
      <c r="F3" s="4"/>
      <c r="G3" s="4"/>
      <c r="H3" s="4"/>
      <c r="I3" s="4"/>
    </row>
    <row r="4" ht="39.6" customHeight="1" spans="1:9">
      <c r="A4" s="207"/>
      <c r="B4" s="208"/>
      <c r="C4" s="2"/>
      <c r="D4" s="207" t="s">
        <v>1</v>
      </c>
      <c r="E4" s="208" t="s">
        <v>2</v>
      </c>
      <c r="F4" s="208"/>
      <c r="G4" s="208"/>
      <c r="H4" s="208"/>
      <c r="I4" s="2"/>
    </row>
    <row r="5" ht="54.4" customHeight="1" spans="1:9">
      <c r="A5" s="207"/>
      <c r="B5" s="208"/>
      <c r="C5" s="2"/>
      <c r="D5" s="207" t="s">
        <v>3</v>
      </c>
      <c r="E5" s="208" t="s">
        <v>4</v>
      </c>
      <c r="F5" s="208"/>
      <c r="G5" s="208"/>
      <c r="H5" s="208"/>
      <c r="I5" s="2"/>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6.35" customHeight="1" spans="1:14">
      <c r="A1" s="2"/>
      <c r="M1" s="14" t="s">
        <v>313</v>
      </c>
      <c r="N1" s="14"/>
    </row>
    <row r="2" ht="44.85" customHeight="1" spans="1:14">
      <c r="A2" s="3" t="s">
        <v>14</v>
      </c>
      <c r="B2" s="3"/>
      <c r="C2" s="3"/>
      <c r="D2" s="3"/>
      <c r="E2" s="3"/>
      <c r="F2" s="3"/>
      <c r="G2" s="3"/>
      <c r="H2" s="3"/>
      <c r="I2" s="3"/>
      <c r="J2" s="3"/>
      <c r="K2" s="3"/>
      <c r="L2" s="3"/>
      <c r="M2" s="3"/>
      <c r="N2" s="3"/>
    </row>
    <row r="3" ht="22.35" customHeight="1" spans="1:14">
      <c r="A3" s="4" t="s">
        <v>31</v>
      </c>
      <c r="B3" s="4"/>
      <c r="C3" s="4"/>
      <c r="D3" s="4"/>
      <c r="E3" s="4"/>
      <c r="F3" s="4"/>
      <c r="G3" s="4"/>
      <c r="H3" s="4"/>
      <c r="I3" s="4"/>
      <c r="J3" s="4"/>
      <c r="K3" s="4"/>
      <c r="L3" s="4"/>
      <c r="M3" s="15" t="s">
        <v>32</v>
      </c>
      <c r="N3" s="15"/>
    </row>
    <row r="4" ht="42.2" customHeight="1" spans="1:14">
      <c r="A4" s="5" t="s">
        <v>159</v>
      </c>
      <c r="B4" s="5"/>
      <c r="C4" s="5"/>
      <c r="D4" s="5" t="s">
        <v>227</v>
      </c>
      <c r="E4" s="5" t="s">
        <v>228</v>
      </c>
      <c r="F4" s="5" t="s">
        <v>256</v>
      </c>
      <c r="G4" s="5" t="s">
        <v>230</v>
      </c>
      <c r="H4" s="5"/>
      <c r="I4" s="5"/>
      <c r="J4" s="5"/>
      <c r="K4" s="5"/>
      <c r="L4" s="5" t="s">
        <v>234</v>
      </c>
      <c r="M4" s="5"/>
      <c r="N4" s="5"/>
    </row>
    <row r="5" ht="39.6" customHeight="1" spans="1:14">
      <c r="A5" s="5" t="s">
        <v>167</v>
      </c>
      <c r="B5" s="5" t="s">
        <v>168</v>
      </c>
      <c r="C5" s="5" t="s">
        <v>169</v>
      </c>
      <c r="D5" s="5"/>
      <c r="E5" s="5"/>
      <c r="F5" s="5"/>
      <c r="G5" s="5" t="s">
        <v>136</v>
      </c>
      <c r="H5" s="5" t="s">
        <v>314</v>
      </c>
      <c r="I5" s="5" t="s">
        <v>315</v>
      </c>
      <c r="J5" s="5" t="s">
        <v>316</v>
      </c>
      <c r="K5" s="5" t="s">
        <v>317</v>
      </c>
      <c r="L5" s="5" t="s">
        <v>136</v>
      </c>
      <c r="M5" s="5" t="s">
        <v>257</v>
      </c>
      <c r="N5" s="5" t="s">
        <v>318</v>
      </c>
    </row>
    <row r="6" ht="22.9" customHeight="1" spans="1:14">
      <c r="A6" s="6"/>
      <c r="B6" s="6"/>
      <c r="C6" s="6"/>
      <c r="D6" s="6"/>
      <c r="E6" s="6" t="s">
        <v>136</v>
      </c>
      <c r="F6" s="164">
        <v>3699708.1</v>
      </c>
      <c r="G6" s="164">
        <v>3699708.1</v>
      </c>
      <c r="H6" s="164">
        <v>2590588</v>
      </c>
      <c r="I6" s="164">
        <v>651827.26</v>
      </c>
      <c r="J6" s="164">
        <v>299789.28</v>
      </c>
      <c r="K6" s="164">
        <v>157503.56</v>
      </c>
      <c r="L6" s="164"/>
      <c r="M6" s="164"/>
      <c r="N6" s="164"/>
    </row>
    <row r="7" ht="22.9" customHeight="1" spans="1:14">
      <c r="A7" s="6"/>
      <c r="B7" s="6"/>
      <c r="C7" s="6"/>
      <c r="D7" s="9" t="s">
        <v>154</v>
      </c>
      <c r="E7" s="9" t="s">
        <v>4</v>
      </c>
      <c r="F7" s="164">
        <v>3699708.1</v>
      </c>
      <c r="G7" s="164">
        <v>3699708.1</v>
      </c>
      <c r="H7" s="164">
        <v>2590588</v>
      </c>
      <c r="I7" s="164">
        <v>651827.26</v>
      </c>
      <c r="J7" s="164">
        <v>299789.28</v>
      </c>
      <c r="K7" s="164">
        <v>157503.56</v>
      </c>
      <c r="L7" s="164"/>
      <c r="M7" s="164"/>
      <c r="N7" s="164"/>
    </row>
    <row r="8" ht="22.9" customHeight="1" spans="1:14">
      <c r="A8" s="6"/>
      <c r="B8" s="6"/>
      <c r="C8" s="6"/>
      <c r="D8" s="157" t="s">
        <v>155</v>
      </c>
      <c r="E8" s="157" t="s">
        <v>156</v>
      </c>
      <c r="F8" s="164">
        <v>3699708.1</v>
      </c>
      <c r="G8" s="164">
        <v>3699708.1</v>
      </c>
      <c r="H8" s="164">
        <v>2590588</v>
      </c>
      <c r="I8" s="164">
        <v>651827.26</v>
      </c>
      <c r="J8" s="164">
        <v>299789.28</v>
      </c>
      <c r="K8" s="164">
        <v>157503.56</v>
      </c>
      <c r="L8" s="164"/>
      <c r="M8" s="164"/>
      <c r="N8" s="164"/>
    </row>
    <row r="9" ht="22.9" customHeight="1" spans="1:14">
      <c r="A9" s="160" t="s">
        <v>171</v>
      </c>
      <c r="B9" s="160" t="s">
        <v>174</v>
      </c>
      <c r="C9" s="160" t="s">
        <v>177</v>
      </c>
      <c r="D9" s="10" t="s">
        <v>244</v>
      </c>
      <c r="E9" s="16" t="s">
        <v>245</v>
      </c>
      <c r="F9" s="11">
        <v>2785565.22</v>
      </c>
      <c r="G9" s="11">
        <v>2785565.22</v>
      </c>
      <c r="H9" s="158">
        <v>2590588</v>
      </c>
      <c r="I9" s="158">
        <v>37473.66</v>
      </c>
      <c r="J9" s="158"/>
      <c r="K9" s="158">
        <v>157503.56</v>
      </c>
      <c r="L9" s="11"/>
      <c r="M9" s="158"/>
      <c r="N9" s="158"/>
    </row>
    <row r="10" ht="22.9" customHeight="1" spans="1:14">
      <c r="A10" s="160" t="s">
        <v>192</v>
      </c>
      <c r="B10" s="160" t="s">
        <v>195</v>
      </c>
      <c r="C10" s="160" t="s">
        <v>195</v>
      </c>
      <c r="D10" s="10" t="s">
        <v>244</v>
      </c>
      <c r="E10" s="16" t="s">
        <v>246</v>
      </c>
      <c r="F10" s="11">
        <v>414494.08</v>
      </c>
      <c r="G10" s="11">
        <v>414494.08</v>
      </c>
      <c r="H10" s="158"/>
      <c r="I10" s="158">
        <v>414494.08</v>
      </c>
      <c r="J10" s="158"/>
      <c r="K10" s="158"/>
      <c r="L10" s="11"/>
      <c r="M10" s="158"/>
      <c r="N10" s="158"/>
    </row>
    <row r="11" ht="22.9" customHeight="1" spans="1:14">
      <c r="A11" s="160" t="s">
        <v>204</v>
      </c>
      <c r="B11" s="160" t="s">
        <v>207</v>
      </c>
      <c r="C11" s="160" t="s">
        <v>177</v>
      </c>
      <c r="D11" s="10" t="s">
        <v>244</v>
      </c>
      <c r="E11" s="16" t="s">
        <v>247</v>
      </c>
      <c r="F11" s="11">
        <v>199859.52</v>
      </c>
      <c r="G11" s="11">
        <v>199859.52</v>
      </c>
      <c r="H11" s="158"/>
      <c r="I11" s="158">
        <v>199859.52</v>
      </c>
      <c r="J11" s="158"/>
      <c r="K11" s="158"/>
      <c r="L11" s="11"/>
      <c r="M11" s="158"/>
      <c r="N11" s="158"/>
    </row>
    <row r="12" ht="22.9" customHeight="1" spans="1:14">
      <c r="A12" s="160" t="s">
        <v>219</v>
      </c>
      <c r="B12" s="160" t="s">
        <v>180</v>
      </c>
      <c r="C12" s="160" t="s">
        <v>177</v>
      </c>
      <c r="D12" s="10" t="s">
        <v>244</v>
      </c>
      <c r="E12" s="16" t="s">
        <v>248</v>
      </c>
      <c r="F12" s="11">
        <v>299789.28</v>
      </c>
      <c r="G12" s="11">
        <v>299789.28</v>
      </c>
      <c r="H12" s="158"/>
      <c r="I12" s="158"/>
      <c r="J12" s="158">
        <v>299789.28</v>
      </c>
      <c r="K12" s="158"/>
      <c r="L12" s="11"/>
      <c r="M12" s="158"/>
      <c r="N12" s="158"/>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H9" sqref="H9"/>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8" width="10.75" customWidth="1"/>
    <col min="9" max="9" width="9" customWidth="1"/>
    <col min="10" max="11" width="7.75" customWidth="1"/>
    <col min="12" max="13" width="9" customWidth="1"/>
    <col min="14" max="14" width="7.5" customWidth="1"/>
    <col min="15" max="15" width="9" customWidth="1"/>
    <col min="16" max="16" width="7.5" customWidth="1"/>
    <col min="17" max="17" width="8.25" customWidth="1"/>
    <col min="18" max="19" width="9" customWidth="1"/>
    <col min="20" max="20" width="7.5" customWidth="1"/>
    <col min="21" max="21" width="6" customWidth="1"/>
    <col min="22" max="22" width="9" customWidth="1"/>
    <col min="23" max="24" width="9.75" customWidth="1"/>
  </cols>
  <sheetData>
    <row r="1" ht="16.35" customHeight="1" spans="1:22">
      <c r="A1" s="2"/>
      <c r="U1" s="14" t="s">
        <v>319</v>
      </c>
      <c r="V1" s="14"/>
    </row>
    <row r="2" ht="50.1" customHeight="1" spans="1:22">
      <c r="A2" s="165" t="s">
        <v>15</v>
      </c>
      <c r="B2" s="165"/>
      <c r="C2" s="165"/>
      <c r="D2" s="165"/>
      <c r="E2" s="165"/>
      <c r="F2" s="165"/>
      <c r="G2" s="165"/>
      <c r="H2" s="165"/>
      <c r="I2" s="165"/>
      <c r="J2" s="165"/>
      <c r="K2" s="165"/>
      <c r="L2" s="165"/>
      <c r="M2" s="165"/>
      <c r="N2" s="165"/>
      <c r="O2" s="165"/>
      <c r="P2" s="165"/>
      <c r="Q2" s="165"/>
      <c r="R2" s="165"/>
      <c r="S2" s="165"/>
      <c r="T2" s="165"/>
      <c r="U2" s="165"/>
      <c r="V2" s="165"/>
    </row>
    <row r="3" ht="24.2" customHeight="1" spans="1:22">
      <c r="A3" s="4" t="s">
        <v>31</v>
      </c>
      <c r="B3" s="4"/>
      <c r="C3" s="4"/>
      <c r="D3" s="4"/>
      <c r="E3" s="4"/>
      <c r="F3" s="4"/>
      <c r="G3" s="4"/>
      <c r="H3" s="4"/>
      <c r="I3" s="4"/>
      <c r="J3" s="4"/>
      <c r="K3" s="4"/>
      <c r="L3" s="4"/>
      <c r="M3" s="4"/>
      <c r="N3" s="4"/>
      <c r="O3" s="4"/>
      <c r="P3" s="4"/>
      <c r="Q3" s="4"/>
      <c r="R3" s="4"/>
      <c r="S3" s="4"/>
      <c r="T3" s="4"/>
      <c r="U3" s="15" t="s">
        <v>32</v>
      </c>
      <c r="V3" s="15"/>
    </row>
    <row r="4" ht="26.65" customHeight="1" spans="1:22">
      <c r="A4" s="5" t="s">
        <v>159</v>
      </c>
      <c r="B4" s="5"/>
      <c r="C4" s="5"/>
      <c r="D4" s="5" t="s">
        <v>227</v>
      </c>
      <c r="E4" s="5" t="s">
        <v>228</v>
      </c>
      <c r="F4" s="5" t="s">
        <v>256</v>
      </c>
      <c r="G4" s="5" t="s">
        <v>320</v>
      </c>
      <c r="H4" s="5"/>
      <c r="I4" s="5"/>
      <c r="J4" s="5"/>
      <c r="K4" s="5"/>
      <c r="L4" s="5" t="s">
        <v>321</v>
      </c>
      <c r="M4" s="5"/>
      <c r="N4" s="5"/>
      <c r="O4" s="5"/>
      <c r="P4" s="5"/>
      <c r="Q4" s="5"/>
      <c r="R4" s="5" t="s">
        <v>316</v>
      </c>
      <c r="S4" s="5" t="s">
        <v>322</v>
      </c>
      <c r="T4" s="5"/>
      <c r="U4" s="5"/>
      <c r="V4" s="5"/>
    </row>
    <row r="5" ht="56.1" customHeight="1" spans="1:22">
      <c r="A5" s="5" t="s">
        <v>167</v>
      </c>
      <c r="B5" s="5" t="s">
        <v>168</v>
      </c>
      <c r="C5" s="5" t="s">
        <v>169</v>
      </c>
      <c r="D5" s="5"/>
      <c r="E5" s="5"/>
      <c r="F5" s="5"/>
      <c r="G5" s="5" t="s">
        <v>136</v>
      </c>
      <c r="H5" s="5" t="s">
        <v>323</v>
      </c>
      <c r="I5" s="5" t="s">
        <v>324</v>
      </c>
      <c r="J5" s="5" t="s">
        <v>325</v>
      </c>
      <c r="K5" s="5" t="s">
        <v>326</v>
      </c>
      <c r="L5" s="5" t="s">
        <v>136</v>
      </c>
      <c r="M5" s="5" t="s">
        <v>327</v>
      </c>
      <c r="N5" s="5" t="s">
        <v>328</v>
      </c>
      <c r="O5" s="5" t="s">
        <v>329</v>
      </c>
      <c r="P5" s="5" t="s">
        <v>330</v>
      </c>
      <c r="Q5" s="5" t="s">
        <v>331</v>
      </c>
      <c r="R5" s="5"/>
      <c r="S5" s="5" t="s">
        <v>136</v>
      </c>
      <c r="T5" s="5" t="s">
        <v>332</v>
      </c>
      <c r="U5" s="5" t="s">
        <v>333</v>
      </c>
      <c r="V5" s="5" t="s">
        <v>317</v>
      </c>
    </row>
    <row r="6" ht="22.9" customHeight="1" spans="1:22">
      <c r="A6" s="6"/>
      <c r="B6" s="6"/>
      <c r="C6" s="6"/>
      <c r="D6" s="6"/>
      <c r="E6" s="6" t="s">
        <v>136</v>
      </c>
      <c r="F6" s="8">
        <v>3699708.1</v>
      </c>
      <c r="G6" s="8">
        <v>2590588</v>
      </c>
      <c r="H6" s="8">
        <v>1513656</v>
      </c>
      <c r="I6" s="8">
        <v>984588</v>
      </c>
      <c r="J6" s="8">
        <v>92344</v>
      </c>
      <c r="K6" s="8"/>
      <c r="L6" s="8">
        <v>651827.26</v>
      </c>
      <c r="M6" s="8">
        <v>414494.08</v>
      </c>
      <c r="N6" s="8"/>
      <c r="O6" s="8">
        <v>199859.52</v>
      </c>
      <c r="P6" s="8"/>
      <c r="Q6" s="8">
        <v>37473.66</v>
      </c>
      <c r="R6" s="8">
        <v>299789.28</v>
      </c>
      <c r="S6" s="8">
        <v>157503.56</v>
      </c>
      <c r="T6" s="8"/>
      <c r="U6" s="8"/>
      <c r="V6" s="8">
        <v>157503.56</v>
      </c>
    </row>
    <row r="7" ht="22.9" customHeight="1" spans="1:22">
      <c r="A7" s="6"/>
      <c r="B7" s="6"/>
      <c r="C7" s="6"/>
      <c r="D7" s="9" t="s">
        <v>154</v>
      </c>
      <c r="E7" s="9" t="s">
        <v>4</v>
      </c>
      <c r="F7" s="8">
        <v>3699708.1</v>
      </c>
      <c r="G7" s="8">
        <v>2590588</v>
      </c>
      <c r="H7" s="8">
        <v>1513656</v>
      </c>
      <c r="I7" s="8">
        <v>984588</v>
      </c>
      <c r="J7" s="8">
        <v>92344</v>
      </c>
      <c r="K7" s="8"/>
      <c r="L7" s="8">
        <v>651827.26</v>
      </c>
      <c r="M7" s="8">
        <v>414494.08</v>
      </c>
      <c r="N7" s="8"/>
      <c r="O7" s="8">
        <v>199859.52</v>
      </c>
      <c r="P7" s="8"/>
      <c r="Q7" s="8">
        <v>37473.66</v>
      </c>
      <c r="R7" s="8">
        <v>299789.28</v>
      </c>
      <c r="S7" s="8">
        <v>157503.56</v>
      </c>
      <c r="T7" s="8"/>
      <c r="U7" s="8"/>
      <c r="V7" s="8">
        <v>157503.56</v>
      </c>
    </row>
    <row r="8" ht="22.9" customHeight="1" spans="1:22">
      <c r="A8" s="6"/>
      <c r="B8" s="6"/>
      <c r="C8" s="6"/>
      <c r="D8" s="157" t="s">
        <v>155</v>
      </c>
      <c r="E8" s="157" t="s">
        <v>156</v>
      </c>
      <c r="F8" s="8">
        <v>3699708.1</v>
      </c>
      <c r="G8" s="8">
        <v>2590588</v>
      </c>
      <c r="H8" s="8">
        <v>1513656</v>
      </c>
      <c r="I8" s="8">
        <v>984588</v>
      </c>
      <c r="J8" s="8">
        <v>92344</v>
      </c>
      <c r="K8" s="8"/>
      <c r="L8" s="8">
        <v>651827.26</v>
      </c>
      <c r="M8" s="8">
        <v>414494.08</v>
      </c>
      <c r="N8" s="8"/>
      <c r="O8" s="8">
        <v>199859.52</v>
      </c>
      <c r="P8" s="8"/>
      <c r="Q8" s="8">
        <v>37473.66</v>
      </c>
      <c r="R8" s="8">
        <v>299789.28</v>
      </c>
      <c r="S8" s="8">
        <v>157503.56</v>
      </c>
      <c r="T8" s="8"/>
      <c r="U8" s="8"/>
      <c r="V8" s="8">
        <v>157503.56</v>
      </c>
    </row>
    <row r="9" ht="22.9" customHeight="1" spans="1:22">
      <c r="A9" s="160" t="s">
        <v>171</v>
      </c>
      <c r="B9" s="160" t="s">
        <v>174</v>
      </c>
      <c r="C9" s="160" t="s">
        <v>177</v>
      </c>
      <c r="D9" s="10" t="s">
        <v>244</v>
      </c>
      <c r="E9" s="16" t="s">
        <v>245</v>
      </c>
      <c r="F9" s="11">
        <v>2785565.22</v>
      </c>
      <c r="G9" s="158">
        <v>2590588</v>
      </c>
      <c r="H9" s="158">
        <v>1513656</v>
      </c>
      <c r="I9" s="158">
        <v>984588</v>
      </c>
      <c r="J9" s="158">
        <v>92344</v>
      </c>
      <c r="K9" s="158"/>
      <c r="L9" s="11">
        <v>37473.66</v>
      </c>
      <c r="M9" s="158"/>
      <c r="N9" s="158"/>
      <c r="O9" s="158"/>
      <c r="P9" s="158"/>
      <c r="Q9" s="158">
        <v>37473.66</v>
      </c>
      <c r="R9" s="158"/>
      <c r="S9" s="11">
        <v>157503.56</v>
      </c>
      <c r="T9" s="158"/>
      <c r="U9" s="158"/>
      <c r="V9" s="158">
        <v>157503.56</v>
      </c>
    </row>
    <row r="10" ht="22.9" customHeight="1" spans="1:22">
      <c r="A10" s="160" t="s">
        <v>192</v>
      </c>
      <c r="B10" s="160" t="s">
        <v>195</v>
      </c>
      <c r="C10" s="160" t="s">
        <v>195</v>
      </c>
      <c r="D10" s="10" t="s">
        <v>244</v>
      </c>
      <c r="E10" s="16" t="s">
        <v>246</v>
      </c>
      <c r="F10" s="11">
        <v>414494.08</v>
      </c>
      <c r="G10" s="158"/>
      <c r="H10" s="158"/>
      <c r="I10" s="158"/>
      <c r="J10" s="158"/>
      <c r="K10" s="158"/>
      <c r="L10" s="11">
        <v>414494.08</v>
      </c>
      <c r="M10" s="158">
        <v>414494.08</v>
      </c>
      <c r="N10" s="158"/>
      <c r="O10" s="158"/>
      <c r="P10" s="158"/>
      <c r="Q10" s="158"/>
      <c r="R10" s="158"/>
      <c r="S10" s="11"/>
      <c r="T10" s="158"/>
      <c r="U10" s="158"/>
      <c r="V10" s="158"/>
    </row>
    <row r="11" ht="22.9" customHeight="1" spans="1:22">
      <c r="A11" s="160" t="s">
        <v>204</v>
      </c>
      <c r="B11" s="160" t="s">
        <v>207</v>
      </c>
      <c r="C11" s="160" t="s">
        <v>177</v>
      </c>
      <c r="D11" s="10" t="s">
        <v>244</v>
      </c>
      <c r="E11" s="16" t="s">
        <v>247</v>
      </c>
      <c r="F11" s="11">
        <v>199859.52</v>
      </c>
      <c r="G11" s="158"/>
      <c r="H11" s="158"/>
      <c r="I11" s="158"/>
      <c r="J11" s="158"/>
      <c r="K11" s="158"/>
      <c r="L11" s="11">
        <v>199859.52</v>
      </c>
      <c r="M11" s="158"/>
      <c r="N11" s="158"/>
      <c r="O11" s="158">
        <v>199859.52</v>
      </c>
      <c r="P11" s="158"/>
      <c r="Q11" s="158"/>
      <c r="R11" s="158"/>
      <c r="S11" s="11"/>
      <c r="T11" s="158"/>
      <c r="U11" s="158"/>
      <c r="V11" s="158"/>
    </row>
    <row r="12" ht="22.9" customHeight="1" spans="1:22">
      <c r="A12" s="160" t="s">
        <v>219</v>
      </c>
      <c r="B12" s="160" t="s">
        <v>180</v>
      </c>
      <c r="C12" s="160" t="s">
        <v>177</v>
      </c>
      <c r="D12" s="10" t="s">
        <v>244</v>
      </c>
      <c r="E12" s="16" t="s">
        <v>248</v>
      </c>
      <c r="F12" s="11">
        <v>299789.28</v>
      </c>
      <c r="G12" s="158"/>
      <c r="H12" s="158"/>
      <c r="I12" s="158"/>
      <c r="J12" s="158"/>
      <c r="K12" s="158"/>
      <c r="L12" s="11"/>
      <c r="M12" s="158"/>
      <c r="N12" s="158"/>
      <c r="O12" s="158"/>
      <c r="P12" s="158"/>
      <c r="Q12" s="158"/>
      <c r="R12" s="158">
        <v>299789.28</v>
      </c>
      <c r="S12" s="11"/>
      <c r="T12" s="158"/>
      <c r="U12" s="158"/>
      <c r="V12" s="158"/>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6.35" customHeight="1" spans="1:11">
      <c r="A1" s="2"/>
      <c r="K1" s="14" t="s">
        <v>334</v>
      </c>
    </row>
    <row r="2" ht="46.5" customHeight="1" spans="1:11">
      <c r="A2" s="3" t="s">
        <v>16</v>
      </c>
      <c r="B2" s="3"/>
      <c r="C2" s="3"/>
      <c r="D2" s="3"/>
      <c r="E2" s="3"/>
      <c r="F2" s="3"/>
      <c r="G2" s="3"/>
      <c r="H2" s="3"/>
      <c r="I2" s="3"/>
      <c r="J2" s="3"/>
      <c r="K2" s="3"/>
    </row>
    <row r="3" ht="18.2" customHeight="1" spans="1:11">
      <c r="A3" s="4" t="s">
        <v>31</v>
      </c>
      <c r="B3" s="4"/>
      <c r="C3" s="4"/>
      <c r="D3" s="4"/>
      <c r="E3" s="4"/>
      <c r="F3" s="4"/>
      <c r="G3" s="4"/>
      <c r="H3" s="4"/>
      <c r="I3" s="4"/>
      <c r="J3" s="15" t="s">
        <v>32</v>
      </c>
      <c r="K3" s="15"/>
    </row>
    <row r="4" ht="23.25" customHeight="1" spans="1:11">
      <c r="A4" s="5" t="s">
        <v>159</v>
      </c>
      <c r="B4" s="5"/>
      <c r="C4" s="5"/>
      <c r="D4" s="5" t="s">
        <v>227</v>
      </c>
      <c r="E4" s="5" t="s">
        <v>228</v>
      </c>
      <c r="F4" s="5" t="s">
        <v>335</v>
      </c>
      <c r="G4" s="5" t="s">
        <v>336</v>
      </c>
      <c r="H4" s="5" t="s">
        <v>337</v>
      </c>
      <c r="I4" s="5" t="s">
        <v>338</v>
      </c>
      <c r="J4" s="5" t="s">
        <v>339</v>
      </c>
      <c r="K4" s="5" t="s">
        <v>340</v>
      </c>
    </row>
    <row r="5" ht="23.25" customHeight="1" spans="1:11">
      <c r="A5" s="5" t="s">
        <v>167</v>
      </c>
      <c r="B5" s="5" t="s">
        <v>168</v>
      </c>
      <c r="C5" s="5" t="s">
        <v>169</v>
      </c>
      <c r="D5" s="5"/>
      <c r="E5" s="5"/>
      <c r="F5" s="5"/>
      <c r="G5" s="5"/>
      <c r="H5" s="5"/>
      <c r="I5" s="5"/>
      <c r="J5" s="5"/>
      <c r="K5" s="5"/>
    </row>
    <row r="6" ht="22.9" customHeight="1" spans="1:11">
      <c r="A6" s="6"/>
      <c r="B6" s="6"/>
      <c r="C6" s="6"/>
      <c r="D6" s="6"/>
      <c r="E6" s="6" t="s">
        <v>136</v>
      </c>
      <c r="F6" s="8">
        <v>0</v>
      </c>
      <c r="G6" s="8"/>
      <c r="H6" s="8"/>
      <c r="I6" s="8"/>
      <c r="J6" s="8"/>
      <c r="K6" s="8"/>
    </row>
    <row r="7" ht="22.9" customHeight="1" spans="1:11">
      <c r="A7" s="6"/>
      <c r="B7" s="6"/>
      <c r="C7" s="6"/>
      <c r="D7" s="9"/>
      <c r="E7" s="9"/>
      <c r="F7" s="8"/>
      <c r="G7" s="8"/>
      <c r="H7" s="8"/>
      <c r="I7" s="8"/>
      <c r="J7" s="8"/>
      <c r="K7" s="8"/>
    </row>
    <row r="8" ht="22.9" customHeight="1" spans="1:11">
      <c r="A8" s="6"/>
      <c r="B8" s="6"/>
      <c r="C8" s="6"/>
      <c r="D8" s="157"/>
      <c r="E8" s="157"/>
      <c r="F8" s="8"/>
      <c r="G8" s="8"/>
      <c r="H8" s="8"/>
      <c r="I8" s="8"/>
      <c r="J8" s="8"/>
      <c r="K8" s="8"/>
    </row>
    <row r="9" ht="22.9" customHeight="1" spans="1:11">
      <c r="A9" s="160"/>
      <c r="B9" s="160"/>
      <c r="C9" s="160"/>
      <c r="D9" s="10"/>
      <c r="E9" s="16"/>
      <c r="F9" s="11"/>
      <c r="G9" s="158"/>
      <c r="H9" s="158"/>
      <c r="I9" s="158"/>
      <c r="J9" s="158"/>
      <c r="K9" s="158"/>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6.35" customHeight="1" spans="1:18">
      <c r="A1" s="2"/>
      <c r="Q1" s="14" t="s">
        <v>341</v>
      </c>
      <c r="R1" s="14"/>
    </row>
    <row r="2" ht="40.5" customHeight="1" spans="1:18">
      <c r="A2" s="3" t="s">
        <v>17</v>
      </c>
      <c r="B2" s="3"/>
      <c r="C2" s="3"/>
      <c r="D2" s="3"/>
      <c r="E2" s="3"/>
      <c r="F2" s="3"/>
      <c r="G2" s="3"/>
      <c r="H2" s="3"/>
      <c r="I2" s="3"/>
      <c r="J2" s="3"/>
      <c r="K2" s="3"/>
      <c r="L2" s="3"/>
      <c r="M2" s="3"/>
      <c r="N2" s="3"/>
      <c r="O2" s="3"/>
      <c r="P2" s="3"/>
      <c r="Q2" s="3"/>
      <c r="R2" s="3"/>
    </row>
    <row r="3" ht="24.2" customHeight="1" spans="1:18">
      <c r="A3" s="4" t="s">
        <v>31</v>
      </c>
      <c r="B3" s="4"/>
      <c r="C3" s="4"/>
      <c r="D3" s="4"/>
      <c r="E3" s="4"/>
      <c r="F3" s="4"/>
      <c r="G3" s="4"/>
      <c r="H3" s="4"/>
      <c r="I3" s="4"/>
      <c r="J3" s="4"/>
      <c r="K3" s="4"/>
      <c r="L3" s="4"/>
      <c r="M3" s="4"/>
      <c r="N3" s="4"/>
      <c r="O3" s="4"/>
      <c r="P3" s="4"/>
      <c r="Q3" s="15" t="s">
        <v>32</v>
      </c>
      <c r="R3" s="15"/>
    </row>
    <row r="4" ht="24.2" customHeight="1" spans="1:18">
      <c r="A4" s="5" t="s">
        <v>159</v>
      </c>
      <c r="B4" s="5"/>
      <c r="C4" s="5"/>
      <c r="D4" s="5" t="s">
        <v>227</v>
      </c>
      <c r="E4" s="5" t="s">
        <v>228</v>
      </c>
      <c r="F4" s="5" t="s">
        <v>335</v>
      </c>
      <c r="G4" s="5" t="s">
        <v>342</v>
      </c>
      <c r="H4" s="5" t="s">
        <v>343</v>
      </c>
      <c r="I4" s="5" t="s">
        <v>344</v>
      </c>
      <c r="J4" s="5" t="s">
        <v>345</v>
      </c>
      <c r="K4" s="5" t="s">
        <v>346</v>
      </c>
      <c r="L4" s="5" t="s">
        <v>347</v>
      </c>
      <c r="M4" s="5" t="s">
        <v>348</v>
      </c>
      <c r="N4" s="5" t="s">
        <v>337</v>
      </c>
      <c r="O4" s="5" t="s">
        <v>349</v>
      </c>
      <c r="P4" s="5" t="s">
        <v>350</v>
      </c>
      <c r="Q4" s="5" t="s">
        <v>338</v>
      </c>
      <c r="R4" s="5" t="s">
        <v>340</v>
      </c>
    </row>
    <row r="5" ht="21.6" customHeight="1" spans="1:18">
      <c r="A5" s="5" t="s">
        <v>167</v>
      </c>
      <c r="B5" s="5" t="s">
        <v>168</v>
      </c>
      <c r="C5" s="5" t="s">
        <v>169</v>
      </c>
      <c r="D5" s="5"/>
      <c r="E5" s="5"/>
      <c r="F5" s="5"/>
      <c r="G5" s="5"/>
      <c r="H5" s="5"/>
      <c r="I5" s="5"/>
      <c r="J5" s="5"/>
      <c r="K5" s="5"/>
      <c r="L5" s="5"/>
      <c r="M5" s="5"/>
      <c r="N5" s="5"/>
      <c r="O5" s="5"/>
      <c r="P5" s="5"/>
      <c r="Q5" s="5"/>
      <c r="R5" s="5"/>
    </row>
    <row r="6" ht="22.9" customHeight="1" spans="1:18">
      <c r="A6" s="6"/>
      <c r="B6" s="6"/>
      <c r="C6" s="6"/>
      <c r="D6" s="6"/>
      <c r="E6" s="6" t="s">
        <v>136</v>
      </c>
      <c r="F6" s="8">
        <v>0</v>
      </c>
      <c r="G6" s="8"/>
      <c r="H6" s="8"/>
      <c r="I6" s="8"/>
      <c r="J6" s="8"/>
      <c r="K6" s="8"/>
      <c r="L6" s="8"/>
      <c r="M6" s="8"/>
      <c r="N6" s="8"/>
      <c r="O6" s="8"/>
      <c r="P6" s="8"/>
      <c r="Q6" s="8"/>
      <c r="R6" s="8"/>
    </row>
    <row r="7" ht="22.9" customHeight="1" spans="1:18">
      <c r="A7" s="6"/>
      <c r="B7" s="6"/>
      <c r="C7" s="6"/>
      <c r="D7" s="9"/>
      <c r="E7" s="9"/>
      <c r="F7" s="8"/>
      <c r="G7" s="8"/>
      <c r="H7" s="8"/>
      <c r="I7" s="8"/>
      <c r="J7" s="8"/>
      <c r="K7" s="8"/>
      <c r="L7" s="8"/>
      <c r="M7" s="8"/>
      <c r="N7" s="8"/>
      <c r="O7" s="8"/>
      <c r="P7" s="8"/>
      <c r="Q7" s="8"/>
      <c r="R7" s="8"/>
    </row>
    <row r="8" ht="22.9" customHeight="1" spans="1:18">
      <c r="A8" s="6"/>
      <c r="B8" s="6"/>
      <c r="C8" s="6"/>
      <c r="D8" s="157"/>
      <c r="E8" s="157"/>
      <c r="F8" s="8"/>
      <c r="G8" s="8"/>
      <c r="H8" s="8"/>
      <c r="I8" s="8"/>
      <c r="J8" s="8"/>
      <c r="K8" s="8"/>
      <c r="L8" s="8"/>
      <c r="M8" s="8"/>
      <c r="N8" s="8"/>
      <c r="O8" s="8"/>
      <c r="P8" s="8"/>
      <c r="Q8" s="8"/>
      <c r="R8" s="8"/>
    </row>
    <row r="9" ht="22.9" customHeight="1" spans="1:18">
      <c r="A9" s="160"/>
      <c r="B9" s="160"/>
      <c r="C9" s="160"/>
      <c r="D9" s="10"/>
      <c r="E9" s="16"/>
      <c r="F9" s="11"/>
      <c r="G9" s="158"/>
      <c r="H9" s="158"/>
      <c r="I9" s="158"/>
      <c r="J9" s="158"/>
      <c r="K9" s="158"/>
      <c r="L9" s="158"/>
      <c r="M9" s="158"/>
      <c r="N9" s="158"/>
      <c r="O9" s="158"/>
      <c r="P9" s="158"/>
      <c r="Q9" s="158"/>
      <c r="R9" s="158"/>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8" width="9.375" customWidth="1"/>
    <col min="9" max="16" width="7.125" customWidth="1"/>
    <col min="17" max="17" width="8.625" customWidth="1"/>
    <col min="18" max="18" width="8.5" customWidth="1"/>
    <col min="19" max="20" width="7.125" customWidth="1"/>
    <col min="21" max="22" width="9.75" customWidth="1"/>
  </cols>
  <sheetData>
    <row r="1" ht="16.35" customHeight="1" spans="1:20">
      <c r="A1" s="2"/>
      <c r="S1" s="14" t="s">
        <v>351</v>
      </c>
      <c r="T1" s="14"/>
    </row>
    <row r="2" ht="36.2" customHeight="1" spans="1:20">
      <c r="A2" s="3" t="s">
        <v>18</v>
      </c>
      <c r="B2" s="3"/>
      <c r="C2" s="3"/>
      <c r="D2" s="3"/>
      <c r="E2" s="3"/>
      <c r="F2" s="3"/>
      <c r="G2" s="3"/>
      <c r="H2" s="3"/>
      <c r="I2" s="3"/>
      <c r="J2" s="3"/>
      <c r="K2" s="3"/>
      <c r="L2" s="3"/>
      <c r="M2" s="3"/>
      <c r="N2" s="3"/>
      <c r="O2" s="3"/>
      <c r="P2" s="3"/>
      <c r="Q2" s="3"/>
      <c r="R2" s="3"/>
      <c r="S2" s="3"/>
      <c r="T2" s="3"/>
    </row>
    <row r="3" ht="24.2" customHeight="1" spans="1:20">
      <c r="A3" s="4" t="s">
        <v>31</v>
      </c>
      <c r="B3" s="4"/>
      <c r="C3" s="4"/>
      <c r="D3" s="4"/>
      <c r="E3" s="4"/>
      <c r="F3" s="4"/>
      <c r="G3" s="4"/>
      <c r="H3" s="4"/>
      <c r="I3" s="4"/>
      <c r="J3" s="4"/>
      <c r="K3" s="4"/>
      <c r="L3" s="4"/>
      <c r="M3" s="4"/>
      <c r="N3" s="4"/>
      <c r="O3" s="4"/>
      <c r="P3" s="4"/>
      <c r="Q3" s="4"/>
      <c r="R3" s="4"/>
      <c r="S3" s="15" t="s">
        <v>32</v>
      </c>
      <c r="T3" s="15"/>
    </row>
    <row r="4" ht="28.5" customHeight="1" spans="1:20">
      <c r="A4" s="5" t="s">
        <v>159</v>
      </c>
      <c r="B4" s="5"/>
      <c r="C4" s="5"/>
      <c r="D4" s="5" t="s">
        <v>227</v>
      </c>
      <c r="E4" s="5" t="s">
        <v>228</v>
      </c>
      <c r="F4" s="5" t="s">
        <v>335</v>
      </c>
      <c r="G4" s="5" t="s">
        <v>231</v>
      </c>
      <c r="H4" s="5"/>
      <c r="I4" s="5"/>
      <c r="J4" s="5"/>
      <c r="K4" s="5"/>
      <c r="L4" s="5"/>
      <c r="M4" s="5"/>
      <c r="N4" s="5"/>
      <c r="O4" s="5"/>
      <c r="P4" s="5"/>
      <c r="Q4" s="5"/>
      <c r="R4" s="5" t="s">
        <v>234</v>
      </c>
      <c r="S4" s="5"/>
      <c r="T4" s="5"/>
    </row>
    <row r="5" ht="36.2" customHeight="1" spans="1:20">
      <c r="A5" s="5" t="s">
        <v>167</v>
      </c>
      <c r="B5" s="5" t="s">
        <v>168</v>
      </c>
      <c r="C5" s="5" t="s">
        <v>169</v>
      </c>
      <c r="D5" s="5"/>
      <c r="E5" s="5"/>
      <c r="F5" s="5"/>
      <c r="G5" s="5" t="s">
        <v>136</v>
      </c>
      <c r="H5" s="5" t="s">
        <v>352</v>
      </c>
      <c r="I5" s="5" t="s">
        <v>353</v>
      </c>
      <c r="J5" s="5" t="s">
        <v>354</v>
      </c>
      <c r="K5" s="5" t="s">
        <v>355</v>
      </c>
      <c r="L5" s="5" t="s">
        <v>356</v>
      </c>
      <c r="M5" s="5" t="s">
        <v>357</v>
      </c>
      <c r="N5" s="5" t="s">
        <v>358</v>
      </c>
      <c r="O5" s="5" t="s">
        <v>359</v>
      </c>
      <c r="P5" s="5" t="s">
        <v>360</v>
      </c>
      <c r="Q5" s="5" t="s">
        <v>361</v>
      </c>
      <c r="R5" s="5" t="s">
        <v>136</v>
      </c>
      <c r="S5" s="5" t="s">
        <v>362</v>
      </c>
      <c r="T5" s="5" t="s">
        <v>318</v>
      </c>
    </row>
    <row r="6" ht="22.9" customHeight="1" spans="1:20">
      <c r="A6" s="6"/>
      <c r="B6" s="6"/>
      <c r="C6" s="6"/>
      <c r="D6" s="6"/>
      <c r="E6" s="6" t="s">
        <v>136</v>
      </c>
      <c r="F6" s="164">
        <v>433800</v>
      </c>
      <c r="G6" s="164">
        <v>433800</v>
      </c>
      <c r="H6" s="164">
        <v>383800</v>
      </c>
      <c r="I6" s="164"/>
      <c r="J6" s="164"/>
      <c r="K6" s="164"/>
      <c r="L6" s="164"/>
      <c r="M6" s="164"/>
      <c r="N6" s="164"/>
      <c r="O6" s="164"/>
      <c r="P6" s="164"/>
      <c r="Q6" s="164">
        <v>50000</v>
      </c>
      <c r="R6" s="164"/>
      <c r="S6" s="164"/>
      <c r="T6" s="164"/>
    </row>
    <row r="7" ht="22.9" customHeight="1" spans="1:20">
      <c r="A7" s="6"/>
      <c r="B7" s="6"/>
      <c r="C7" s="6"/>
      <c r="D7" s="9" t="s">
        <v>154</v>
      </c>
      <c r="E7" s="9" t="s">
        <v>4</v>
      </c>
      <c r="F7" s="164">
        <v>433800</v>
      </c>
      <c r="G7" s="164">
        <v>433800</v>
      </c>
      <c r="H7" s="164">
        <v>383800</v>
      </c>
      <c r="I7" s="164"/>
      <c r="J7" s="164"/>
      <c r="K7" s="164"/>
      <c r="L7" s="164"/>
      <c r="M7" s="164"/>
      <c r="N7" s="164"/>
      <c r="O7" s="164"/>
      <c r="P7" s="164"/>
      <c r="Q7" s="164">
        <v>50000</v>
      </c>
      <c r="R7" s="164"/>
      <c r="S7" s="164"/>
      <c r="T7" s="164"/>
    </row>
    <row r="8" ht="22.9" customHeight="1" spans="1:20">
      <c r="A8" s="6"/>
      <c r="B8" s="6"/>
      <c r="C8" s="6"/>
      <c r="D8" s="157" t="s">
        <v>155</v>
      </c>
      <c r="E8" s="157" t="s">
        <v>156</v>
      </c>
      <c r="F8" s="164">
        <v>433800</v>
      </c>
      <c r="G8" s="164">
        <v>433800</v>
      </c>
      <c r="H8" s="164">
        <v>383800</v>
      </c>
      <c r="I8" s="164"/>
      <c r="J8" s="164"/>
      <c r="K8" s="164"/>
      <c r="L8" s="164"/>
      <c r="M8" s="164"/>
      <c r="N8" s="164"/>
      <c r="O8" s="164"/>
      <c r="P8" s="164"/>
      <c r="Q8" s="164">
        <v>50000</v>
      </c>
      <c r="R8" s="164"/>
      <c r="S8" s="164"/>
      <c r="T8" s="164"/>
    </row>
    <row r="9" ht="22.9" customHeight="1" spans="1:20">
      <c r="A9" s="160" t="s">
        <v>171</v>
      </c>
      <c r="B9" s="160" t="s">
        <v>174</v>
      </c>
      <c r="C9" s="160" t="s">
        <v>177</v>
      </c>
      <c r="D9" s="10" t="s">
        <v>244</v>
      </c>
      <c r="E9" s="16" t="s">
        <v>245</v>
      </c>
      <c r="F9" s="11">
        <v>433800</v>
      </c>
      <c r="G9" s="158">
        <v>433800</v>
      </c>
      <c r="H9" s="158">
        <v>383800</v>
      </c>
      <c r="I9" s="158"/>
      <c r="J9" s="158"/>
      <c r="K9" s="158"/>
      <c r="L9" s="158"/>
      <c r="M9" s="158"/>
      <c r="N9" s="158"/>
      <c r="O9" s="158"/>
      <c r="P9" s="158"/>
      <c r="Q9" s="158">
        <v>50000</v>
      </c>
      <c r="R9" s="158"/>
      <c r="S9" s="158"/>
      <c r="T9" s="158"/>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G9" sqref="AG9"/>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7" width="8.625" customWidth="1"/>
    <col min="8" max="15" width="7.125" customWidth="1"/>
    <col min="16" max="16" width="8.625" customWidth="1"/>
    <col min="17" max="27" width="7.125" customWidth="1"/>
    <col min="28" max="28" width="8.625" customWidth="1"/>
    <col min="29" max="30" width="7.125" customWidth="1"/>
    <col min="31" max="31" width="9.375" customWidth="1"/>
    <col min="32" max="32" width="7.125" customWidth="1"/>
    <col min="33" max="33" width="8.625" customWidth="1"/>
    <col min="34" max="35" width="9.75" customWidth="1"/>
  </cols>
  <sheetData>
    <row r="1" ht="13.9" customHeight="1" spans="1:33">
      <c r="A1" s="2"/>
      <c r="F1" s="2"/>
      <c r="AF1" s="14" t="s">
        <v>363</v>
      </c>
      <c r="AG1" s="14"/>
    </row>
    <row r="2" ht="43.9" customHeight="1" spans="1:33">
      <c r="A2" s="3" t="s">
        <v>19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ht="24.2" customHeight="1" spans="1:33">
      <c r="A3" s="4" t="s">
        <v>31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15" t="s">
        <v>32</v>
      </c>
      <c r="AG3" s="15"/>
    </row>
    <row r="4" ht="24.95" customHeight="1" spans="1:33">
      <c r="A4" s="5" t="s">
        <v>159</v>
      </c>
      <c r="B4" s="5"/>
      <c r="C4" s="5"/>
      <c r="D4" s="5" t="s">
        <v>227</v>
      </c>
      <c r="E4" s="5" t="s">
        <v>228</v>
      </c>
      <c r="F4" s="5" t="s">
        <v>364</v>
      </c>
      <c r="G4" s="5" t="s">
        <v>365</v>
      </c>
      <c r="H4" s="5" t="s">
        <v>366</v>
      </c>
      <c r="I4" s="5" t="s">
        <v>367</v>
      </c>
      <c r="J4" s="5" t="s">
        <v>368</v>
      </c>
      <c r="K4" s="5" t="s">
        <v>369</v>
      </c>
      <c r="L4" s="5" t="s">
        <v>370</v>
      </c>
      <c r="M4" s="5" t="s">
        <v>371</v>
      </c>
      <c r="N4" s="5" t="s">
        <v>372</v>
      </c>
      <c r="O4" s="5" t="s">
        <v>373</v>
      </c>
      <c r="P4" s="5" t="s">
        <v>374</v>
      </c>
      <c r="Q4" s="5" t="s">
        <v>358</v>
      </c>
      <c r="R4" s="5" t="s">
        <v>360</v>
      </c>
      <c r="S4" s="5" t="s">
        <v>375</v>
      </c>
      <c r="T4" s="5" t="s">
        <v>353</v>
      </c>
      <c r="U4" s="5" t="s">
        <v>354</v>
      </c>
      <c r="V4" s="5" t="s">
        <v>357</v>
      </c>
      <c r="W4" s="5" t="s">
        <v>376</v>
      </c>
      <c r="X4" s="5" t="s">
        <v>377</v>
      </c>
      <c r="Y4" s="5" t="s">
        <v>378</v>
      </c>
      <c r="Z4" s="5" t="s">
        <v>379</v>
      </c>
      <c r="AA4" s="5" t="s">
        <v>356</v>
      </c>
      <c r="AB4" s="5" t="s">
        <v>380</v>
      </c>
      <c r="AC4" s="5" t="s">
        <v>381</v>
      </c>
      <c r="AD4" s="5" t="s">
        <v>359</v>
      </c>
      <c r="AE4" s="5" t="s">
        <v>382</v>
      </c>
      <c r="AF4" s="5" t="s">
        <v>383</v>
      </c>
      <c r="AG4" s="5" t="s">
        <v>361</v>
      </c>
    </row>
    <row r="5" ht="21.6" customHeight="1" spans="1:33">
      <c r="A5" s="5" t="s">
        <v>167</v>
      </c>
      <c r="B5" s="5" t="s">
        <v>168</v>
      </c>
      <c r="C5" s="5" t="s">
        <v>169</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ht="22.9" customHeight="1" spans="1:33">
      <c r="A6" s="7"/>
      <c r="B6" s="163"/>
      <c r="C6" s="163"/>
      <c r="D6" s="16"/>
      <c r="E6" s="16" t="s">
        <v>136</v>
      </c>
      <c r="F6" s="164">
        <v>433800</v>
      </c>
      <c r="G6" s="164">
        <v>60000</v>
      </c>
      <c r="H6" s="164"/>
      <c r="I6" s="164"/>
      <c r="J6" s="164"/>
      <c r="K6" s="164"/>
      <c r="L6" s="164"/>
      <c r="M6" s="164"/>
      <c r="N6" s="164"/>
      <c r="O6" s="164"/>
      <c r="P6" s="164">
        <v>28000</v>
      </c>
      <c r="Q6" s="164"/>
      <c r="R6" s="164"/>
      <c r="S6" s="164"/>
      <c r="T6" s="164"/>
      <c r="U6" s="164"/>
      <c r="V6" s="164"/>
      <c r="W6" s="164"/>
      <c r="X6" s="164"/>
      <c r="Y6" s="164"/>
      <c r="Z6" s="164"/>
      <c r="AA6" s="164"/>
      <c r="AB6" s="164">
        <v>90000</v>
      </c>
      <c r="AC6" s="164"/>
      <c r="AD6" s="164"/>
      <c r="AE6" s="164">
        <v>205800</v>
      </c>
      <c r="AF6" s="164"/>
      <c r="AG6" s="164">
        <v>50000</v>
      </c>
    </row>
    <row r="7" ht="22.9" customHeight="1" spans="1:33">
      <c r="A7" s="6"/>
      <c r="B7" s="6"/>
      <c r="C7" s="6"/>
      <c r="D7" s="9" t="s">
        <v>154</v>
      </c>
      <c r="E7" s="9" t="s">
        <v>4</v>
      </c>
      <c r="F7" s="164">
        <v>433800</v>
      </c>
      <c r="G7" s="164">
        <v>60000</v>
      </c>
      <c r="H7" s="164"/>
      <c r="I7" s="164"/>
      <c r="J7" s="164"/>
      <c r="K7" s="164"/>
      <c r="L7" s="164"/>
      <c r="M7" s="164"/>
      <c r="N7" s="164"/>
      <c r="O7" s="164"/>
      <c r="P7" s="164">
        <v>28000</v>
      </c>
      <c r="Q7" s="164"/>
      <c r="R7" s="164"/>
      <c r="S7" s="164"/>
      <c r="T7" s="164"/>
      <c r="U7" s="164"/>
      <c r="V7" s="164"/>
      <c r="W7" s="164"/>
      <c r="X7" s="164"/>
      <c r="Y7" s="164"/>
      <c r="Z7" s="164"/>
      <c r="AA7" s="164"/>
      <c r="AB7" s="164">
        <v>90000</v>
      </c>
      <c r="AC7" s="164"/>
      <c r="AD7" s="164"/>
      <c r="AE7" s="164">
        <v>205800</v>
      </c>
      <c r="AF7" s="164"/>
      <c r="AG7" s="164">
        <v>50000</v>
      </c>
    </row>
    <row r="8" ht="22.9" customHeight="1" spans="1:33">
      <c r="A8" s="6"/>
      <c r="B8" s="6"/>
      <c r="C8" s="6"/>
      <c r="D8" s="157" t="s">
        <v>155</v>
      </c>
      <c r="E8" s="157" t="s">
        <v>156</v>
      </c>
      <c r="F8" s="164">
        <v>433800</v>
      </c>
      <c r="G8" s="164">
        <v>60000</v>
      </c>
      <c r="H8" s="164"/>
      <c r="I8" s="164"/>
      <c r="J8" s="164"/>
      <c r="K8" s="164"/>
      <c r="L8" s="164"/>
      <c r="M8" s="164"/>
      <c r="N8" s="164"/>
      <c r="O8" s="164"/>
      <c r="P8" s="164">
        <v>28000</v>
      </c>
      <c r="Q8" s="164"/>
      <c r="R8" s="164"/>
      <c r="S8" s="164"/>
      <c r="T8" s="164"/>
      <c r="U8" s="164"/>
      <c r="V8" s="164"/>
      <c r="W8" s="164"/>
      <c r="X8" s="164"/>
      <c r="Y8" s="164"/>
      <c r="Z8" s="164"/>
      <c r="AA8" s="164"/>
      <c r="AB8" s="164">
        <v>90000</v>
      </c>
      <c r="AC8" s="164"/>
      <c r="AD8" s="164"/>
      <c r="AE8" s="164">
        <v>205800</v>
      </c>
      <c r="AF8" s="164"/>
      <c r="AG8" s="164">
        <v>50000</v>
      </c>
    </row>
    <row r="9" ht="22.9" customHeight="1" spans="1:33">
      <c r="A9" s="160" t="s">
        <v>171</v>
      </c>
      <c r="B9" s="160" t="s">
        <v>174</v>
      </c>
      <c r="C9" s="160" t="s">
        <v>177</v>
      </c>
      <c r="D9" s="10" t="s">
        <v>244</v>
      </c>
      <c r="E9" s="16" t="s">
        <v>245</v>
      </c>
      <c r="F9" s="158">
        <v>433800</v>
      </c>
      <c r="G9" s="158">
        <v>60000</v>
      </c>
      <c r="H9" s="158"/>
      <c r="I9" s="158"/>
      <c r="J9" s="158"/>
      <c r="K9" s="158"/>
      <c r="L9" s="158"/>
      <c r="M9" s="158"/>
      <c r="N9" s="158"/>
      <c r="O9" s="158"/>
      <c r="P9" s="158">
        <v>28000</v>
      </c>
      <c r="Q9" s="158"/>
      <c r="R9" s="158"/>
      <c r="S9" s="158"/>
      <c r="T9" s="158"/>
      <c r="U9" s="158"/>
      <c r="V9" s="158"/>
      <c r="W9" s="158"/>
      <c r="X9" s="158"/>
      <c r="Y9" s="158"/>
      <c r="Z9" s="158"/>
      <c r="AA9" s="158"/>
      <c r="AB9" s="158">
        <v>90000</v>
      </c>
      <c r="AC9" s="158"/>
      <c r="AD9" s="158"/>
      <c r="AE9" s="158">
        <v>205800</v>
      </c>
      <c r="AF9" s="158"/>
      <c r="AG9" s="158">
        <v>50000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opLeftCell="C1"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 min="9" max="9" width="9.75" customWidth="1"/>
  </cols>
  <sheetData>
    <row r="1" ht="16.35" customHeight="1" spans="1:8">
      <c r="A1" s="2"/>
      <c r="G1" s="14" t="s">
        <v>384</v>
      </c>
      <c r="H1" s="14"/>
    </row>
    <row r="2" ht="33.6" customHeight="1" spans="1:8">
      <c r="A2" s="3" t="s">
        <v>20</v>
      </c>
      <c r="B2" s="3"/>
      <c r="C2" s="3"/>
      <c r="D2" s="3"/>
      <c r="E2" s="3"/>
      <c r="F2" s="3"/>
      <c r="G2" s="3"/>
      <c r="H2" s="3"/>
    </row>
    <row r="3" ht="24.2" customHeight="1" spans="1:8">
      <c r="A3" s="4" t="s">
        <v>31</v>
      </c>
      <c r="B3" s="4"/>
      <c r="C3" s="4"/>
      <c r="D3" s="4"/>
      <c r="E3" s="4"/>
      <c r="F3" s="4"/>
      <c r="G3" s="4"/>
      <c r="H3" s="15" t="s">
        <v>32</v>
      </c>
    </row>
    <row r="4" ht="23.25" customHeight="1" spans="1:8">
      <c r="A4" s="5" t="s">
        <v>385</v>
      </c>
      <c r="B4" s="5" t="s">
        <v>386</v>
      </c>
      <c r="C4" s="5" t="s">
        <v>387</v>
      </c>
      <c r="D4" s="5" t="s">
        <v>388</v>
      </c>
      <c r="E4" s="5" t="s">
        <v>389</v>
      </c>
      <c r="F4" s="5"/>
      <c r="G4" s="5"/>
      <c r="H4" s="5" t="s">
        <v>390</v>
      </c>
    </row>
    <row r="5" ht="25.9" customHeight="1" spans="1:8">
      <c r="A5" s="5"/>
      <c r="B5" s="5"/>
      <c r="C5" s="5"/>
      <c r="D5" s="5"/>
      <c r="E5" s="5" t="s">
        <v>138</v>
      </c>
      <c r="F5" s="5" t="s">
        <v>391</v>
      </c>
      <c r="G5" s="5" t="s">
        <v>392</v>
      </c>
      <c r="H5" s="5"/>
    </row>
    <row r="6" ht="22.9" customHeight="1" spans="1:8">
      <c r="A6" s="6"/>
      <c r="B6" s="6" t="s">
        <v>136</v>
      </c>
      <c r="C6" s="8">
        <v>240000</v>
      </c>
      <c r="D6" s="8"/>
      <c r="E6" s="8">
        <v>50000</v>
      </c>
      <c r="F6" s="8"/>
      <c r="G6" s="8">
        <v>50000</v>
      </c>
      <c r="H6" s="8">
        <v>190000</v>
      </c>
    </row>
    <row r="7" ht="22.9" customHeight="1" spans="1:8">
      <c r="A7" s="9" t="s">
        <v>154</v>
      </c>
      <c r="B7" s="9" t="s">
        <v>4</v>
      </c>
      <c r="C7" s="8">
        <v>240000</v>
      </c>
      <c r="D7" s="8"/>
      <c r="E7" s="8">
        <v>50000</v>
      </c>
      <c r="F7" s="8"/>
      <c r="G7" s="8">
        <v>50000</v>
      </c>
      <c r="H7" s="8">
        <v>190000</v>
      </c>
    </row>
    <row r="8" ht="22.9" customHeight="1" spans="1:8">
      <c r="A8" s="10" t="s">
        <v>155</v>
      </c>
      <c r="B8" s="10" t="s">
        <v>156</v>
      </c>
      <c r="C8" s="158">
        <v>240000</v>
      </c>
      <c r="D8" s="158"/>
      <c r="E8" s="11">
        <v>50000</v>
      </c>
      <c r="F8" s="158"/>
      <c r="G8" s="158">
        <v>50000</v>
      </c>
      <c r="H8" s="158">
        <v>190000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25" sqref="C25"/>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 min="9" max="9" width="9.75" customWidth="1"/>
  </cols>
  <sheetData>
    <row r="1" ht="16.35" customHeight="1" spans="1:8">
      <c r="A1" s="2"/>
      <c r="G1" s="14" t="s">
        <v>393</v>
      </c>
      <c r="H1" s="14"/>
    </row>
    <row r="2" ht="38.85" customHeight="1" spans="1:8">
      <c r="A2" s="3" t="s">
        <v>21</v>
      </c>
      <c r="B2" s="3"/>
      <c r="C2" s="3"/>
      <c r="D2" s="3"/>
      <c r="E2" s="3"/>
      <c r="F2" s="3"/>
      <c r="G2" s="3"/>
      <c r="H2" s="3"/>
    </row>
    <row r="3" ht="24.2" customHeight="1" spans="1:8">
      <c r="A3" s="4" t="s">
        <v>31</v>
      </c>
      <c r="B3" s="4"/>
      <c r="C3" s="4"/>
      <c r="D3" s="4"/>
      <c r="E3" s="4"/>
      <c r="F3" s="4"/>
      <c r="G3" s="4"/>
      <c r="H3" s="15" t="s">
        <v>32</v>
      </c>
    </row>
    <row r="4" ht="23.25" customHeight="1" spans="1:8">
      <c r="A4" s="5" t="s">
        <v>160</v>
      </c>
      <c r="B4" s="5" t="s">
        <v>161</v>
      </c>
      <c r="C4" s="5" t="s">
        <v>136</v>
      </c>
      <c r="D4" s="5" t="s">
        <v>394</v>
      </c>
      <c r="E4" s="5"/>
      <c r="F4" s="5"/>
      <c r="G4" s="5"/>
      <c r="H4" s="5" t="s">
        <v>163</v>
      </c>
    </row>
    <row r="5" ht="19.9" customHeight="1" spans="1:8">
      <c r="A5" s="5"/>
      <c r="B5" s="5"/>
      <c r="C5" s="5"/>
      <c r="D5" s="5" t="s">
        <v>138</v>
      </c>
      <c r="E5" s="5" t="s">
        <v>278</v>
      </c>
      <c r="F5" s="5"/>
      <c r="G5" s="5" t="s">
        <v>279</v>
      </c>
      <c r="H5" s="5"/>
    </row>
    <row r="6" ht="27.6" customHeight="1" spans="1:8">
      <c r="A6" s="5"/>
      <c r="B6" s="5"/>
      <c r="C6" s="5"/>
      <c r="D6" s="5"/>
      <c r="E6" s="5" t="s">
        <v>257</v>
      </c>
      <c r="F6" s="5" t="s">
        <v>238</v>
      </c>
      <c r="G6" s="5"/>
      <c r="H6" s="5"/>
    </row>
    <row r="7" ht="22.9" customHeight="1" spans="1:8">
      <c r="A7" s="6"/>
      <c r="B7" s="7" t="s">
        <v>136</v>
      </c>
      <c r="C7" s="8">
        <v>0</v>
      </c>
      <c r="D7" s="8"/>
      <c r="E7" s="8"/>
      <c r="F7" s="8"/>
      <c r="G7" s="8"/>
      <c r="H7" s="8"/>
    </row>
    <row r="8" ht="22.9" customHeight="1" spans="1:8">
      <c r="A8" s="9"/>
      <c r="B8" s="9"/>
      <c r="C8" s="8"/>
      <c r="D8" s="8"/>
      <c r="E8" s="8"/>
      <c r="F8" s="8"/>
      <c r="G8" s="8"/>
      <c r="H8" s="8"/>
    </row>
    <row r="9" ht="22.9" customHeight="1" spans="1:8">
      <c r="A9" s="157"/>
      <c r="B9" s="157"/>
      <c r="C9" s="8"/>
      <c r="D9" s="8"/>
      <c r="E9" s="8"/>
      <c r="F9" s="8"/>
      <c r="G9" s="8"/>
      <c r="H9" s="8"/>
    </row>
    <row r="10" ht="22.9" customHeight="1" spans="1:8">
      <c r="A10" s="157"/>
      <c r="B10" s="157"/>
      <c r="C10" s="8"/>
      <c r="D10" s="8"/>
      <c r="E10" s="8"/>
      <c r="F10" s="8"/>
      <c r="G10" s="8"/>
      <c r="H10" s="8"/>
    </row>
    <row r="11" ht="22.9" customHeight="1" spans="1:8">
      <c r="A11" s="157"/>
      <c r="B11" s="157"/>
      <c r="C11" s="8"/>
      <c r="D11" s="8"/>
      <c r="E11" s="8"/>
      <c r="F11" s="8"/>
      <c r="G11" s="8"/>
      <c r="H11" s="8"/>
    </row>
    <row r="12" ht="22.9" customHeight="1" spans="1:8">
      <c r="A12" s="10"/>
      <c r="B12" s="10"/>
      <c r="C12" s="11"/>
      <c r="D12" s="11"/>
      <c r="E12" s="158"/>
      <c r="F12" s="158"/>
      <c r="G12" s="158"/>
      <c r="H12" s="158"/>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6.35" customHeight="1" spans="1:20">
      <c r="A1" s="2"/>
      <c r="S1" s="14" t="s">
        <v>395</v>
      </c>
      <c r="T1" s="14"/>
    </row>
    <row r="2" ht="47.45" customHeight="1" spans="1:17">
      <c r="A2" s="3" t="s">
        <v>22</v>
      </c>
      <c r="B2" s="3"/>
      <c r="C2" s="3"/>
      <c r="D2" s="3"/>
      <c r="E2" s="3"/>
      <c r="F2" s="3"/>
      <c r="G2" s="3"/>
      <c r="H2" s="3"/>
      <c r="I2" s="3"/>
      <c r="J2" s="3"/>
      <c r="K2" s="3"/>
      <c r="L2" s="3"/>
      <c r="M2" s="3"/>
      <c r="N2" s="3"/>
      <c r="O2" s="3"/>
      <c r="P2" s="3"/>
      <c r="Q2" s="3"/>
    </row>
    <row r="3" ht="24.2" customHeight="1" spans="1:20">
      <c r="A3" s="4" t="s">
        <v>31</v>
      </c>
      <c r="B3" s="4"/>
      <c r="C3" s="4"/>
      <c r="D3" s="4"/>
      <c r="E3" s="4"/>
      <c r="F3" s="4"/>
      <c r="G3" s="4"/>
      <c r="H3" s="4"/>
      <c r="I3" s="4"/>
      <c r="J3" s="4"/>
      <c r="K3" s="4"/>
      <c r="L3" s="4"/>
      <c r="M3" s="4"/>
      <c r="N3" s="4"/>
      <c r="O3" s="4"/>
      <c r="P3" s="4"/>
      <c r="Q3" s="4"/>
      <c r="R3" s="4"/>
      <c r="S3" s="15" t="s">
        <v>32</v>
      </c>
      <c r="T3" s="15"/>
    </row>
    <row r="4" ht="27.6" customHeight="1" spans="1:20">
      <c r="A4" s="5" t="s">
        <v>159</v>
      </c>
      <c r="B4" s="5"/>
      <c r="C4" s="5"/>
      <c r="D4" s="5" t="s">
        <v>227</v>
      </c>
      <c r="E4" s="5" t="s">
        <v>228</v>
      </c>
      <c r="F4" s="5" t="s">
        <v>229</v>
      </c>
      <c r="G4" s="5" t="s">
        <v>230</v>
      </c>
      <c r="H4" s="5" t="s">
        <v>231</v>
      </c>
      <c r="I4" s="5" t="s">
        <v>232</v>
      </c>
      <c r="J4" s="5" t="s">
        <v>233</v>
      </c>
      <c r="K4" s="5" t="s">
        <v>234</v>
      </c>
      <c r="L4" s="5" t="s">
        <v>235</v>
      </c>
      <c r="M4" s="5" t="s">
        <v>236</v>
      </c>
      <c r="N4" s="5" t="s">
        <v>237</v>
      </c>
      <c r="O4" s="5" t="s">
        <v>238</v>
      </c>
      <c r="P4" s="5" t="s">
        <v>239</v>
      </c>
      <c r="Q4" s="5" t="s">
        <v>240</v>
      </c>
      <c r="R4" s="5" t="s">
        <v>241</v>
      </c>
      <c r="S4" s="5" t="s">
        <v>242</v>
      </c>
      <c r="T4" s="5" t="s">
        <v>243</v>
      </c>
    </row>
    <row r="5" ht="19.9" customHeight="1" spans="1:20">
      <c r="A5" s="5" t="s">
        <v>167</v>
      </c>
      <c r="B5" s="5" t="s">
        <v>168</v>
      </c>
      <c r="C5" s="5" t="s">
        <v>169</v>
      </c>
      <c r="D5" s="5"/>
      <c r="E5" s="5"/>
      <c r="F5" s="5"/>
      <c r="G5" s="5"/>
      <c r="H5" s="5"/>
      <c r="I5" s="5"/>
      <c r="J5" s="5"/>
      <c r="K5" s="5"/>
      <c r="L5" s="5"/>
      <c r="M5" s="5"/>
      <c r="N5" s="5"/>
      <c r="O5" s="5"/>
      <c r="P5" s="5"/>
      <c r="Q5" s="5"/>
      <c r="R5" s="5"/>
      <c r="S5" s="5"/>
      <c r="T5" s="5"/>
    </row>
    <row r="6" ht="22.9" customHeight="1" spans="1:20">
      <c r="A6" s="6"/>
      <c r="B6" s="6"/>
      <c r="C6" s="6"/>
      <c r="D6" s="6"/>
      <c r="E6" s="6" t="s">
        <v>136</v>
      </c>
      <c r="F6" s="8">
        <v>0</v>
      </c>
      <c r="G6" s="8"/>
      <c r="H6" s="8"/>
      <c r="I6" s="8"/>
      <c r="J6" s="8"/>
      <c r="K6" s="8"/>
      <c r="L6" s="8"/>
      <c r="M6" s="8"/>
      <c r="N6" s="8"/>
      <c r="O6" s="8"/>
      <c r="P6" s="8"/>
      <c r="Q6" s="8"/>
      <c r="R6" s="8"/>
      <c r="S6" s="8"/>
      <c r="T6" s="8"/>
    </row>
    <row r="7" ht="22.9" customHeight="1" spans="1:20">
      <c r="A7" s="6"/>
      <c r="B7" s="6"/>
      <c r="C7" s="6"/>
      <c r="D7" s="9"/>
      <c r="E7" s="9"/>
      <c r="F7" s="8"/>
      <c r="G7" s="8"/>
      <c r="H7" s="8"/>
      <c r="I7" s="8"/>
      <c r="J7" s="8"/>
      <c r="K7" s="8"/>
      <c r="L7" s="8"/>
      <c r="M7" s="8"/>
      <c r="N7" s="8"/>
      <c r="O7" s="8"/>
      <c r="P7" s="8"/>
      <c r="Q7" s="8"/>
      <c r="R7" s="8"/>
      <c r="S7" s="8"/>
      <c r="T7" s="8"/>
    </row>
    <row r="8" ht="22.9" customHeight="1" spans="1:20">
      <c r="A8" s="159"/>
      <c r="B8" s="159"/>
      <c r="C8" s="159"/>
      <c r="D8" s="157"/>
      <c r="E8" s="157"/>
      <c r="F8" s="8"/>
      <c r="G8" s="8"/>
      <c r="H8" s="8"/>
      <c r="I8" s="8"/>
      <c r="J8" s="8"/>
      <c r="K8" s="8"/>
      <c r="L8" s="8"/>
      <c r="M8" s="8"/>
      <c r="N8" s="8"/>
      <c r="O8" s="8"/>
      <c r="P8" s="8"/>
      <c r="Q8" s="8"/>
      <c r="R8" s="8"/>
      <c r="S8" s="8"/>
      <c r="T8" s="8"/>
    </row>
    <row r="9" ht="22.9" customHeight="1" spans="1:20">
      <c r="A9" s="160"/>
      <c r="B9" s="160"/>
      <c r="C9" s="160"/>
      <c r="D9" s="10"/>
      <c r="E9" s="161"/>
      <c r="F9" s="162"/>
      <c r="G9" s="162"/>
      <c r="H9" s="162"/>
      <c r="I9" s="162"/>
      <c r="J9" s="162"/>
      <c r="K9" s="162"/>
      <c r="L9" s="162"/>
      <c r="M9" s="162"/>
      <c r="N9" s="162"/>
      <c r="O9" s="162"/>
      <c r="P9" s="162"/>
      <c r="Q9" s="162"/>
      <c r="R9" s="162"/>
      <c r="S9" s="162"/>
      <c r="T9" s="162"/>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6.35" customHeight="1" spans="1:20">
      <c r="A1" s="2"/>
      <c r="S1" s="14" t="s">
        <v>396</v>
      </c>
      <c r="T1" s="14"/>
    </row>
    <row r="2" ht="47.45" customHeight="1" spans="1:20">
      <c r="A2" s="3" t="s">
        <v>23</v>
      </c>
      <c r="B2" s="3"/>
      <c r="C2" s="3"/>
      <c r="D2" s="3"/>
      <c r="E2" s="3"/>
      <c r="F2" s="3"/>
      <c r="G2" s="3"/>
      <c r="H2" s="3"/>
      <c r="I2" s="3"/>
      <c r="J2" s="3"/>
      <c r="K2" s="3"/>
      <c r="L2" s="3"/>
      <c r="M2" s="3"/>
      <c r="N2" s="3"/>
      <c r="O2" s="3"/>
      <c r="P2" s="3"/>
      <c r="Q2" s="3"/>
      <c r="R2" s="3"/>
      <c r="S2" s="3"/>
      <c r="T2" s="3"/>
    </row>
    <row r="3" ht="21.6" customHeight="1" spans="1:20">
      <c r="A3" s="4" t="s">
        <v>31</v>
      </c>
      <c r="B3" s="4"/>
      <c r="C3" s="4"/>
      <c r="D3" s="4"/>
      <c r="E3" s="4"/>
      <c r="F3" s="4"/>
      <c r="G3" s="4"/>
      <c r="H3" s="4"/>
      <c r="I3" s="4"/>
      <c r="J3" s="4"/>
      <c r="K3" s="4"/>
      <c r="L3" s="4"/>
      <c r="M3" s="4"/>
      <c r="N3" s="4"/>
      <c r="O3" s="4"/>
      <c r="P3" s="4"/>
      <c r="Q3" s="4"/>
      <c r="R3" s="4"/>
      <c r="S3" s="15" t="s">
        <v>32</v>
      </c>
      <c r="T3" s="15"/>
    </row>
    <row r="4" ht="29.25" customHeight="1" spans="1:20">
      <c r="A4" s="5" t="s">
        <v>159</v>
      </c>
      <c r="B4" s="5"/>
      <c r="C4" s="5"/>
      <c r="D4" s="5" t="s">
        <v>227</v>
      </c>
      <c r="E4" s="5" t="s">
        <v>228</v>
      </c>
      <c r="F4" s="5" t="s">
        <v>256</v>
      </c>
      <c r="G4" s="5" t="s">
        <v>162</v>
      </c>
      <c r="H4" s="5"/>
      <c r="I4" s="5"/>
      <c r="J4" s="5"/>
      <c r="K4" s="5" t="s">
        <v>163</v>
      </c>
      <c r="L4" s="5"/>
      <c r="M4" s="5"/>
      <c r="N4" s="5"/>
      <c r="O4" s="5"/>
      <c r="P4" s="5"/>
      <c r="Q4" s="5"/>
      <c r="R4" s="5"/>
      <c r="S4" s="5"/>
      <c r="T4" s="5"/>
    </row>
    <row r="5" ht="50.1" customHeight="1" spans="1:20">
      <c r="A5" s="5" t="s">
        <v>167</v>
      </c>
      <c r="B5" s="5" t="s">
        <v>168</v>
      </c>
      <c r="C5" s="5" t="s">
        <v>169</v>
      </c>
      <c r="D5" s="5"/>
      <c r="E5" s="5"/>
      <c r="F5" s="5"/>
      <c r="G5" s="5" t="s">
        <v>136</v>
      </c>
      <c r="H5" s="5" t="s">
        <v>257</v>
      </c>
      <c r="I5" s="5" t="s">
        <v>258</v>
      </c>
      <c r="J5" s="5" t="s">
        <v>238</v>
      </c>
      <c r="K5" s="5" t="s">
        <v>136</v>
      </c>
      <c r="L5" s="5" t="s">
        <v>260</v>
      </c>
      <c r="M5" s="5" t="s">
        <v>261</v>
      </c>
      <c r="N5" s="5" t="s">
        <v>240</v>
      </c>
      <c r="O5" s="5" t="s">
        <v>262</v>
      </c>
      <c r="P5" s="5" t="s">
        <v>263</v>
      </c>
      <c r="Q5" s="5" t="s">
        <v>264</v>
      </c>
      <c r="R5" s="5" t="s">
        <v>236</v>
      </c>
      <c r="S5" s="5" t="s">
        <v>239</v>
      </c>
      <c r="T5" s="5" t="s">
        <v>243</v>
      </c>
    </row>
    <row r="6" ht="22.9" customHeight="1" spans="1:20">
      <c r="A6" s="6"/>
      <c r="B6" s="6"/>
      <c r="C6" s="6"/>
      <c r="D6" s="6"/>
      <c r="E6" s="6" t="s">
        <v>136</v>
      </c>
      <c r="F6" s="8">
        <v>0</v>
      </c>
      <c r="G6" s="8"/>
      <c r="H6" s="8"/>
      <c r="I6" s="8"/>
      <c r="J6" s="8"/>
      <c r="K6" s="8"/>
      <c r="L6" s="8"/>
      <c r="M6" s="8"/>
      <c r="N6" s="8"/>
      <c r="O6" s="8"/>
      <c r="P6" s="8"/>
      <c r="Q6" s="8"/>
      <c r="R6" s="8"/>
      <c r="S6" s="8"/>
      <c r="T6" s="8"/>
    </row>
    <row r="7" ht="22.9" customHeight="1" spans="1:20">
      <c r="A7" s="6"/>
      <c r="B7" s="6"/>
      <c r="C7" s="6"/>
      <c r="D7" s="9"/>
      <c r="E7" s="9"/>
      <c r="F7" s="8"/>
      <c r="G7" s="8"/>
      <c r="H7" s="8"/>
      <c r="I7" s="8"/>
      <c r="J7" s="8"/>
      <c r="K7" s="8"/>
      <c r="L7" s="8"/>
      <c r="M7" s="8"/>
      <c r="N7" s="8"/>
      <c r="O7" s="8"/>
      <c r="P7" s="8"/>
      <c r="Q7" s="8"/>
      <c r="R7" s="8"/>
      <c r="S7" s="8"/>
      <c r="T7" s="8"/>
    </row>
    <row r="8" ht="22.9" customHeight="1" spans="1:20">
      <c r="A8" s="159"/>
      <c r="B8" s="159"/>
      <c r="C8" s="159"/>
      <c r="D8" s="157"/>
      <c r="E8" s="157"/>
      <c r="F8" s="8"/>
      <c r="G8" s="8"/>
      <c r="H8" s="8"/>
      <c r="I8" s="8"/>
      <c r="J8" s="8"/>
      <c r="K8" s="8"/>
      <c r="L8" s="8"/>
      <c r="M8" s="8"/>
      <c r="N8" s="8"/>
      <c r="O8" s="8"/>
      <c r="P8" s="8"/>
      <c r="Q8" s="8"/>
      <c r="R8" s="8"/>
      <c r="S8" s="8"/>
      <c r="T8" s="8"/>
    </row>
    <row r="9" ht="22.9" customHeight="1" spans="1:20">
      <c r="A9" s="160"/>
      <c r="B9" s="160"/>
      <c r="C9" s="160"/>
      <c r="D9" s="10"/>
      <c r="E9" s="161"/>
      <c r="F9" s="158"/>
      <c r="G9" s="11"/>
      <c r="H9" s="11"/>
      <c r="I9" s="11"/>
      <c r="J9" s="11"/>
      <c r="K9" s="11"/>
      <c r="L9" s="11"/>
      <c r="M9" s="11"/>
      <c r="N9" s="11"/>
      <c r="O9" s="11"/>
      <c r="P9" s="11"/>
      <c r="Q9" s="11"/>
      <c r="R9" s="11"/>
      <c r="S9" s="11"/>
      <c r="T9" s="11"/>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3" workbookViewId="0">
      <selection activeCell="B21" sqref="B21:B26"/>
    </sheetView>
  </sheetViews>
  <sheetFormatPr defaultColWidth="10" defaultRowHeight="13.5" outlineLevelCol="2"/>
  <cols>
    <col min="1" max="1" width="6.375" customWidth="1"/>
    <col min="2" max="2" width="9.875" customWidth="1"/>
    <col min="3" max="3" width="52.375" customWidth="1"/>
    <col min="4" max="4" width="9.75" customWidth="1"/>
  </cols>
  <sheetData>
    <row r="1" ht="32.85" customHeight="1" spans="1:3">
      <c r="A1" s="2"/>
      <c r="B1" s="165" t="s">
        <v>5</v>
      </c>
      <c r="C1" s="165"/>
    </row>
    <row r="2" ht="24.95" customHeight="1" spans="2:3">
      <c r="B2" s="165"/>
      <c r="C2" s="165"/>
    </row>
    <row r="3" ht="31.15" customHeight="1" spans="2:3">
      <c r="B3" s="202" t="s">
        <v>6</v>
      </c>
      <c r="C3" s="202"/>
    </row>
    <row r="4" ht="32.65" customHeight="1" spans="2:3">
      <c r="B4" s="203">
        <v>1</v>
      </c>
      <c r="C4" s="204" t="s">
        <v>7</v>
      </c>
    </row>
    <row r="5" ht="32.65" customHeight="1" spans="2:3">
      <c r="B5" s="203">
        <v>2</v>
      </c>
      <c r="C5" s="205" t="s">
        <v>8</v>
      </c>
    </row>
    <row r="6" ht="32.65" customHeight="1" spans="2:3">
      <c r="B6" s="203">
        <v>3</v>
      </c>
      <c r="C6" s="204" t="s">
        <v>9</v>
      </c>
    </row>
    <row r="7" ht="32.65" customHeight="1" spans="2:3">
      <c r="B7" s="203">
        <v>4</v>
      </c>
      <c r="C7" s="204" t="s">
        <v>10</v>
      </c>
    </row>
    <row r="8" ht="32.65" customHeight="1" spans="2:3">
      <c r="B8" s="203">
        <v>5</v>
      </c>
      <c r="C8" s="204" t="s">
        <v>11</v>
      </c>
    </row>
    <row r="9" ht="32.65" customHeight="1" spans="2:3">
      <c r="B9" s="203">
        <v>6</v>
      </c>
      <c r="C9" s="204" t="s">
        <v>12</v>
      </c>
    </row>
    <row r="10" ht="32.65" customHeight="1" spans="2:3">
      <c r="B10" s="203">
        <v>7</v>
      </c>
      <c r="C10" s="204" t="s">
        <v>13</v>
      </c>
    </row>
    <row r="11" ht="32.65" customHeight="1" spans="2:3">
      <c r="B11" s="203">
        <v>8</v>
      </c>
      <c r="C11" s="204" t="s">
        <v>14</v>
      </c>
    </row>
    <row r="12" ht="32.65" customHeight="1" spans="2:3">
      <c r="B12" s="203">
        <v>9</v>
      </c>
      <c r="C12" s="204" t="s">
        <v>15</v>
      </c>
    </row>
    <row r="13" ht="32.65" customHeight="1" spans="2:3">
      <c r="B13" s="203">
        <v>10</v>
      </c>
      <c r="C13" s="204" t="s">
        <v>16</v>
      </c>
    </row>
    <row r="14" ht="32.65" customHeight="1" spans="2:3">
      <c r="B14" s="203">
        <v>11</v>
      </c>
      <c r="C14" s="204" t="s">
        <v>17</v>
      </c>
    </row>
    <row r="15" ht="32.65" customHeight="1" spans="2:3">
      <c r="B15" s="203">
        <v>12</v>
      </c>
      <c r="C15" s="204" t="s">
        <v>18</v>
      </c>
    </row>
    <row r="16" ht="32.65" customHeight="1" spans="2:3">
      <c r="B16" s="203">
        <v>13</v>
      </c>
      <c r="C16" s="204" t="s">
        <v>19</v>
      </c>
    </row>
    <row r="17" ht="32.65" customHeight="1" spans="2:3">
      <c r="B17" s="203">
        <v>14</v>
      </c>
      <c r="C17" s="204" t="s">
        <v>20</v>
      </c>
    </row>
    <row r="18" ht="32.65" customHeight="1" spans="2:3">
      <c r="B18" s="203">
        <v>15</v>
      </c>
      <c r="C18" s="204" t="s">
        <v>21</v>
      </c>
    </row>
    <row r="19" ht="32.65" customHeight="1" spans="2:3">
      <c r="B19" s="203">
        <v>16</v>
      </c>
      <c r="C19" s="204" t="s">
        <v>22</v>
      </c>
    </row>
    <row r="20" ht="32.65" customHeight="1" spans="2:3">
      <c r="B20" s="203">
        <v>17</v>
      </c>
      <c r="C20" s="204" t="s">
        <v>23</v>
      </c>
    </row>
    <row r="21" ht="32.65" customHeight="1" spans="2:3">
      <c r="B21" s="203">
        <v>18</v>
      </c>
      <c r="C21" s="204" t="s">
        <v>24</v>
      </c>
    </row>
    <row r="22" ht="32.65" customHeight="1" spans="2:3">
      <c r="B22" s="203">
        <v>19</v>
      </c>
      <c r="C22" s="204" t="s">
        <v>25</v>
      </c>
    </row>
    <row r="23" ht="32.65" customHeight="1" spans="2:3">
      <c r="B23" s="203">
        <v>20</v>
      </c>
      <c r="C23" s="204" t="s">
        <v>26</v>
      </c>
    </row>
    <row r="24" ht="32.65" customHeight="1" spans="2:3">
      <c r="B24" s="203">
        <v>21</v>
      </c>
      <c r="C24" s="204" t="s">
        <v>27</v>
      </c>
    </row>
    <row r="25" ht="32.65" customHeight="1" spans="2:3">
      <c r="B25" s="203">
        <v>22</v>
      </c>
      <c r="C25" s="204" t="s">
        <v>28</v>
      </c>
    </row>
    <row r="26" ht="32.65" customHeight="1" spans="2:3">
      <c r="B26" s="203">
        <v>23</v>
      </c>
      <c r="C26" s="204"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6.35" customHeight="1" spans="1:8">
      <c r="A1" s="2"/>
      <c r="H1" s="14" t="s">
        <v>397</v>
      </c>
    </row>
    <row r="2" ht="38.85" customHeight="1" spans="1:8">
      <c r="A2" s="3" t="s">
        <v>398</v>
      </c>
      <c r="B2" s="3"/>
      <c r="C2" s="3"/>
      <c r="D2" s="3"/>
      <c r="E2" s="3"/>
      <c r="F2" s="3"/>
      <c r="G2" s="3"/>
      <c r="H2" s="3"/>
    </row>
    <row r="3" ht="24.2" customHeight="1" spans="1:8">
      <c r="A3" s="4" t="s">
        <v>31</v>
      </c>
      <c r="B3" s="4"/>
      <c r="C3" s="4"/>
      <c r="D3" s="4"/>
      <c r="E3" s="4"/>
      <c r="F3" s="4"/>
      <c r="G3" s="4"/>
      <c r="H3" s="15" t="s">
        <v>32</v>
      </c>
    </row>
    <row r="4" ht="19.9" customHeight="1" spans="1:8">
      <c r="A4" s="5" t="s">
        <v>160</v>
      </c>
      <c r="B4" s="5" t="s">
        <v>161</v>
      </c>
      <c r="C4" s="5" t="s">
        <v>136</v>
      </c>
      <c r="D4" s="5" t="s">
        <v>399</v>
      </c>
      <c r="E4" s="5"/>
      <c r="F4" s="5"/>
      <c r="G4" s="5"/>
      <c r="H4" s="5" t="s">
        <v>163</v>
      </c>
    </row>
    <row r="5" ht="23.25" customHeight="1" spans="1:8">
      <c r="A5" s="5"/>
      <c r="B5" s="5"/>
      <c r="C5" s="5"/>
      <c r="D5" s="5" t="s">
        <v>138</v>
      </c>
      <c r="E5" s="5" t="s">
        <v>278</v>
      </c>
      <c r="F5" s="5"/>
      <c r="G5" s="5" t="s">
        <v>279</v>
      </c>
      <c r="H5" s="5"/>
    </row>
    <row r="6" ht="23.25" customHeight="1" spans="1:8">
      <c r="A6" s="5"/>
      <c r="B6" s="5"/>
      <c r="C6" s="5"/>
      <c r="D6" s="5"/>
      <c r="E6" s="5" t="s">
        <v>257</v>
      </c>
      <c r="F6" s="5" t="s">
        <v>238</v>
      </c>
      <c r="G6" s="5"/>
      <c r="H6" s="5"/>
    </row>
    <row r="7" ht="22.9" customHeight="1" spans="1:8">
      <c r="A7" s="6"/>
      <c r="B7" s="7" t="s">
        <v>136</v>
      </c>
      <c r="C7" s="8">
        <v>0</v>
      </c>
      <c r="D7" s="8"/>
      <c r="E7" s="8"/>
      <c r="F7" s="8"/>
      <c r="G7" s="8"/>
      <c r="H7" s="8"/>
    </row>
    <row r="8" ht="22.9" customHeight="1" spans="1:8">
      <c r="A8" s="9"/>
      <c r="B8" s="9"/>
      <c r="C8" s="8"/>
      <c r="D8" s="8"/>
      <c r="E8" s="8"/>
      <c r="F8" s="8"/>
      <c r="G8" s="8"/>
      <c r="H8" s="8"/>
    </row>
    <row r="9" ht="22.9" customHeight="1" spans="1:8">
      <c r="A9" s="157"/>
      <c r="B9" s="157"/>
      <c r="C9" s="8"/>
      <c r="D9" s="8"/>
      <c r="E9" s="8"/>
      <c r="F9" s="8"/>
      <c r="G9" s="8"/>
      <c r="H9" s="8"/>
    </row>
    <row r="10" ht="22.9" customHeight="1" spans="1:8">
      <c r="A10" s="157"/>
      <c r="B10" s="157"/>
      <c r="C10" s="8"/>
      <c r="D10" s="8"/>
      <c r="E10" s="8"/>
      <c r="F10" s="8"/>
      <c r="G10" s="8"/>
      <c r="H10" s="8"/>
    </row>
    <row r="11" ht="22.9" customHeight="1" spans="1:8">
      <c r="A11" s="157"/>
      <c r="B11" s="157"/>
      <c r="C11" s="8"/>
      <c r="D11" s="8"/>
      <c r="E11" s="8"/>
      <c r="F11" s="8"/>
      <c r="G11" s="8"/>
      <c r="H11" s="8"/>
    </row>
    <row r="12" ht="22.9" customHeight="1" spans="1:8">
      <c r="A12" s="10"/>
      <c r="B12" s="10"/>
      <c r="C12" s="11"/>
      <c r="D12" s="11"/>
      <c r="E12" s="158"/>
      <c r="F12" s="158"/>
      <c r="G12" s="158"/>
      <c r="H12" s="15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6.35" customHeight="1" spans="1:8">
      <c r="A1" s="2"/>
      <c r="H1" s="14" t="s">
        <v>400</v>
      </c>
    </row>
    <row r="2" ht="38.85" customHeight="1" spans="1:8">
      <c r="A2" s="3" t="s">
        <v>25</v>
      </c>
      <c r="B2" s="3"/>
      <c r="C2" s="3"/>
      <c r="D2" s="3"/>
      <c r="E2" s="3"/>
      <c r="F2" s="3"/>
      <c r="G2" s="3"/>
      <c r="H2" s="3"/>
    </row>
    <row r="3" ht="24.2" customHeight="1" spans="1:8">
      <c r="A3" s="4" t="s">
        <v>31</v>
      </c>
      <c r="B3" s="4"/>
      <c r="C3" s="4"/>
      <c r="D3" s="4"/>
      <c r="E3" s="4"/>
      <c r="F3" s="4"/>
      <c r="G3" s="4"/>
      <c r="H3" s="15" t="s">
        <v>32</v>
      </c>
    </row>
    <row r="4" ht="20.65" customHeight="1" spans="1:8">
      <c r="A4" s="5" t="s">
        <v>160</v>
      </c>
      <c r="B4" s="5" t="s">
        <v>161</v>
      </c>
      <c r="C4" s="5" t="s">
        <v>136</v>
      </c>
      <c r="D4" s="5" t="s">
        <v>401</v>
      </c>
      <c r="E4" s="5"/>
      <c r="F4" s="5"/>
      <c r="G4" s="5"/>
      <c r="H4" s="5" t="s">
        <v>163</v>
      </c>
    </row>
    <row r="5" ht="18.95" customHeight="1" spans="1:8">
      <c r="A5" s="5"/>
      <c r="B5" s="5"/>
      <c r="C5" s="5"/>
      <c r="D5" s="5" t="s">
        <v>138</v>
      </c>
      <c r="E5" s="5" t="s">
        <v>278</v>
      </c>
      <c r="F5" s="5"/>
      <c r="G5" s="5" t="s">
        <v>279</v>
      </c>
      <c r="H5" s="5"/>
    </row>
    <row r="6" ht="24.2" customHeight="1" spans="1:8">
      <c r="A6" s="5"/>
      <c r="B6" s="5"/>
      <c r="C6" s="5"/>
      <c r="D6" s="5"/>
      <c r="E6" s="5" t="s">
        <v>257</v>
      </c>
      <c r="F6" s="5" t="s">
        <v>238</v>
      </c>
      <c r="G6" s="5"/>
      <c r="H6" s="5"/>
    </row>
    <row r="7" ht="22.9" customHeight="1" spans="1:8">
      <c r="A7" s="6"/>
      <c r="B7" s="7" t="s">
        <v>136</v>
      </c>
      <c r="C7" s="8">
        <v>0</v>
      </c>
      <c r="D7" s="8"/>
      <c r="E7" s="8"/>
      <c r="F7" s="8"/>
      <c r="G7" s="8"/>
      <c r="H7" s="8"/>
    </row>
    <row r="8" ht="22.9" customHeight="1" spans="1:8">
      <c r="A8" s="9"/>
      <c r="B8" s="9"/>
      <c r="C8" s="8"/>
      <c r="D8" s="8"/>
      <c r="E8" s="8"/>
      <c r="F8" s="8"/>
      <c r="G8" s="8"/>
      <c r="H8" s="8"/>
    </row>
    <row r="9" ht="22.9" customHeight="1" spans="1:8">
      <c r="A9" s="157"/>
      <c r="B9" s="157"/>
      <c r="C9" s="8"/>
      <c r="D9" s="8"/>
      <c r="E9" s="8"/>
      <c r="F9" s="8"/>
      <c r="G9" s="8"/>
      <c r="H9" s="8"/>
    </row>
    <row r="10" ht="22.9" customHeight="1" spans="1:8">
      <c r="A10" s="157"/>
      <c r="B10" s="157"/>
      <c r="C10" s="8"/>
      <c r="D10" s="8"/>
      <c r="E10" s="8"/>
      <c r="F10" s="8"/>
      <c r="G10" s="8"/>
      <c r="H10" s="8"/>
    </row>
    <row r="11" ht="22.9" customHeight="1" spans="1:8">
      <c r="A11" s="157"/>
      <c r="B11" s="157"/>
      <c r="C11" s="8"/>
      <c r="D11" s="8"/>
      <c r="E11" s="8"/>
      <c r="F11" s="8"/>
      <c r="G11" s="8"/>
      <c r="H11" s="8"/>
    </row>
    <row r="12" ht="22.9" customHeight="1" spans="1:8">
      <c r="A12" s="10"/>
      <c r="B12" s="10"/>
      <c r="C12" s="11"/>
      <c r="D12" s="11"/>
      <c r="E12" s="158"/>
      <c r="F12" s="158"/>
      <c r="G12" s="158"/>
      <c r="H12" s="158"/>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4" workbookViewId="0">
      <selection activeCell="D15" sqref="D15:E17"/>
    </sheetView>
  </sheetViews>
  <sheetFormatPr defaultColWidth="9" defaultRowHeight="13.5"/>
  <sheetData>
    <row r="1" ht="31.5" spans="1:11">
      <c r="A1" s="124" t="s">
        <v>402</v>
      </c>
      <c r="B1" s="124"/>
      <c r="C1" s="124"/>
      <c r="D1" s="124"/>
      <c r="E1" s="124"/>
      <c r="F1" s="124"/>
      <c r="G1" s="124"/>
      <c r="H1" s="124"/>
      <c r="I1" s="124"/>
      <c r="J1" s="124"/>
      <c r="K1" s="124"/>
    </row>
    <row r="2" ht="14.25" spans="1:11">
      <c r="A2" s="125" t="s">
        <v>403</v>
      </c>
      <c r="B2" s="125"/>
      <c r="C2" s="125"/>
      <c r="D2" s="125"/>
      <c r="E2" s="125"/>
      <c r="F2" s="125"/>
      <c r="G2" s="126"/>
      <c r="H2" s="127" t="s">
        <v>404</v>
      </c>
      <c r="I2" s="127"/>
      <c r="J2" s="127"/>
      <c r="K2" s="127"/>
    </row>
    <row r="3" ht="14.25" spans="1:11">
      <c r="A3" s="128" t="s">
        <v>405</v>
      </c>
      <c r="B3" s="128"/>
      <c r="C3" s="128" t="s">
        <v>406</v>
      </c>
      <c r="D3" s="128"/>
      <c r="E3" s="128"/>
      <c r="F3" s="128"/>
      <c r="G3" s="129" t="s">
        <v>407</v>
      </c>
      <c r="H3" s="129"/>
      <c r="I3" s="144" t="s">
        <v>408</v>
      </c>
      <c r="J3" s="144"/>
      <c r="K3" s="144"/>
    </row>
    <row r="4" ht="14.25" spans="1:11">
      <c r="A4" s="128" t="s">
        <v>409</v>
      </c>
      <c r="B4" s="128"/>
      <c r="C4" s="128" t="s">
        <v>410</v>
      </c>
      <c r="D4" s="128"/>
      <c r="E4" s="128"/>
      <c r="F4" s="128"/>
      <c r="G4" s="129" t="s">
        <v>411</v>
      </c>
      <c r="H4" s="144" t="s">
        <v>412</v>
      </c>
      <c r="I4" s="144"/>
      <c r="J4" s="144"/>
      <c r="K4" s="144"/>
    </row>
    <row r="5" spans="1:11">
      <c r="A5" s="128" t="s">
        <v>413</v>
      </c>
      <c r="B5" s="128"/>
      <c r="C5" s="128">
        <v>635.82</v>
      </c>
      <c r="D5" s="128"/>
      <c r="E5" s="128"/>
      <c r="F5" s="128"/>
      <c r="G5" s="128"/>
      <c r="H5" s="128"/>
      <c r="I5" s="128"/>
      <c r="J5" s="128"/>
      <c r="K5" s="128"/>
    </row>
    <row r="6" spans="1:11">
      <c r="A6" s="128" t="s">
        <v>414</v>
      </c>
      <c r="B6" s="128"/>
      <c r="C6" s="128" t="s">
        <v>415</v>
      </c>
      <c r="D6" s="128"/>
      <c r="E6" s="128"/>
      <c r="F6" s="128"/>
      <c r="G6" s="128"/>
      <c r="H6" s="128"/>
      <c r="I6" s="128"/>
      <c r="J6" s="128"/>
      <c r="K6" s="128"/>
    </row>
    <row r="7" spans="1:11">
      <c r="A7" s="128" t="s">
        <v>416</v>
      </c>
      <c r="B7" s="128"/>
      <c r="C7" s="128" t="s">
        <v>417</v>
      </c>
      <c r="D7" s="128"/>
      <c r="E7" s="128"/>
      <c r="F7" s="128"/>
      <c r="G7" s="128"/>
      <c r="H7" s="128"/>
      <c r="I7" s="128"/>
      <c r="J7" s="128"/>
      <c r="K7" s="128"/>
    </row>
    <row r="8" spans="1:11">
      <c r="A8" s="128" t="s">
        <v>418</v>
      </c>
      <c r="B8" s="128"/>
      <c r="C8" s="128" t="s">
        <v>419</v>
      </c>
      <c r="D8" s="128"/>
      <c r="E8" s="128"/>
      <c r="F8" s="128"/>
      <c r="G8" s="128"/>
      <c r="H8" s="128"/>
      <c r="I8" s="128"/>
      <c r="J8" s="128"/>
      <c r="K8" s="128"/>
    </row>
    <row r="9" ht="25.5" spans="1:11">
      <c r="A9" s="130" t="s">
        <v>420</v>
      </c>
      <c r="B9" s="128" t="s">
        <v>421</v>
      </c>
      <c r="C9" s="128" t="s">
        <v>422</v>
      </c>
      <c r="D9" s="128" t="s">
        <v>423</v>
      </c>
      <c r="E9" s="128"/>
      <c r="F9" s="128" t="s">
        <v>424</v>
      </c>
      <c r="G9" s="128" t="s">
        <v>425</v>
      </c>
      <c r="H9" s="128" t="s">
        <v>426</v>
      </c>
      <c r="I9" s="128" t="s">
        <v>427</v>
      </c>
      <c r="J9" s="128" t="s">
        <v>428</v>
      </c>
      <c r="K9" s="145" t="s">
        <v>429</v>
      </c>
    </row>
    <row r="10" ht="45" spans="1:11">
      <c r="A10" s="131"/>
      <c r="B10" s="130" t="s">
        <v>430</v>
      </c>
      <c r="C10" s="128" t="s">
        <v>430</v>
      </c>
      <c r="D10" s="149" t="s">
        <v>431</v>
      </c>
      <c r="E10" s="149"/>
      <c r="F10" s="150" t="s">
        <v>432</v>
      </c>
      <c r="G10" s="151" t="s">
        <v>433</v>
      </c>
      <c r="H10" s="152" t="s">
        <v>434</v>
      </c>
      <c r="I10" s="155" t="s">
        <v>435</v>
      </c>
      <c r="J10" s="155" t="s">
        <v>436</v>
      </c>
      <c r="K10" s="146" t="s">
        <v>437</v>
      </c>
    </row>
    <row r="11" ht="45" spans="1:11">
      <c r="A11" s="131"/>
      <c r="B11" s="130" t="s">
        <v>438</v>
      </c>
      <c r="C11" s="128" t="s">
        <v>439</v>
      </c>
      <c r="D11" s="120" t="s">
        <v>440</v>
      </c>
      <c r="E11" s="120"/>
      <c r="F11" s="120">
        <v>2</v>
      </c>
      <c r="G11" s="120" t="s">
        <v>441</v>
      </c>
      <c r="H11" s="111" t="s">
        <v>434</v>
      </c>
      <c r="I11" s="155" t="s">
        <v>442</v>
      </c>
      <c r="J11" s="155" t="s">
        <v>443</v>
      </c>
      <c r="K11" s="146" t="s">
        <v>444</v>
      </c>
    </row>
    <row r="12" ht="24" spans="1:11">
      <c r="A12" s="131"/>
      <c r="B12" s="131"/>
      <c r="C12" s="130" t="s">
        <v>445</v>
      </c>
      <c r="D12" s="133" t="s">
        <v>446</v>
      </c>
      <c r="E12" s="134"/>
      <c r="F12" s="135">
        <v>100</v>
      </c>
      <c r="G12" s="119" t="s">
        <v>447</v>
      </c>
      <c r="H12" s="111" t="s">
        <v>448</v>
      </c>
      <c r="I12" s="122" t="s">
        <v>449</v>
      </c>
      <c r="J12" s="122" t="s">
        <v>450</v>
      </c>
      <c r="K12" s="146"/>
    </row>
    <row r="13" ht="24" spans="1:11">
      <c r="A13" s="131"/>
      <c r="B13" s="131"/>
      <c r="C13" s="130" t="s">
        <v>451</v>
      </c>
      <c r="D13" s="120" t="s">
        <v>452</v>
      </c>
      <c r="E13" s="120"/>
      <c r="F13" s="120">
        <v>10</v>
      </c>
      <c r="G13" s="119" t="s">
        <v>453</v>
      </c>
      <c r="H13" s="111" t="s">
        <v>454</v>
      </c>
      <c r="I13" s="122" t="s">
        <v>455</v>
      </c>
      <c r="J13" s="122" t="s">
        <v>456</v>
      </c>
      <c r="K13" s="146"/>
    </row>
    <row r="14" ht="36" spans="1:11">
      <c r="A14" s="131"/>
      <c r="B14" s="128" t="s">
        <v>457</v>
      </c>
      <c r="C14" s="128" t="s">
        <v>458</v>
      </c>
      <c r="D14" s="120" t="s">
        <v>459</v>
      </c>
      <c r="E14" s="120"/>
      <c r="F14" s="136">
        <v>635.82</v>
      </c>
      <c r="G14" s="136" t="s">
        <v>433</v>
      </c>
      <c r="H14" s="111" t="s">
        <v>448</v>
      </c>
      <c r="I14" s="122" t="s">
        <v>460</v>
      </c>
      <c r="J14" s="122" t="s">
        <v>436</v>
      </c>
      <c r="K14" s="147" t="s">
        <v>461</v>
      </c>
    </row>
    <row r="15" ht="84" spans="1:11">
      <c r="A15" s="131"/>
      <c r="B15" s="128"/>
      <c r="C15" s="131" t="s">
        <v>462</v>
      </c>
      <c r="D15" s="120" t="s">
        <v>463</v>
      </c>
      <c r="E15" s="120"/>
      <c r="F15" s="120">
        <v>20000</v>
      </c>
      <c r="G15" s="138" t="s">
        <v>464</v>
      </c>
      <c r="H15" s="111" t="s">
        <v>448</v>
      </c>
      <c r="I15" s="122" t="s">
        <v>465</v>
      </c>
      <c r="J15" s="122" t="s">
        <v>466</v>
      </c>
      <c r="K15" s="147"/>
    </row>
    <row r="16" ht="36" spans="1:11">
      <c r="A16" s="131"/>
      <c r="B16" s="128"/>
      <c r="C16" s="128" t="s">
        <v>467</v>
      </c>
      <c r="D16" s="120"/>
      <c r="E16" s="120"/>
      <c r="F16" s="120"/>
      <c r="G16" s="119"/>
      <c r="H16" s="111"/>
      <c r="I16" s="122"/>
      <c r="J16" s="122" t="s">
        <v>468</v>
      </c>
      <c r="K16" s="147"/>
    </row>
    <row r="17" ht="48" spans="1:11">
      <c r="A17" s="131"/>
      <c r="B17" s="128"/>
      <c r="C17" s="128" t="s">
        <v>469</v>
      </c>
      <c r="D17" s="120" t="s">
        <v>470</v>
      </c>
      <c r="E17" s="120"/>
      <c r="F17" s="120">
        <v>50</v>
      </c>
      <c r="G17" s="138" t="s">
        <v>471</v>
      </c>
      <c r="H17" s="137" t="s">
        <v>448</v>
      </c>
      <c r="I17" s="122" t="s">
        <v>465</v>
      </c>
      <c r="J17" s="122" t="s">
        <v>472</v>
      </c>
      <c r="K17" s="147"/>
    </row>
    <row r="18" ht="51" spans="1:11">
      <c r="A18" s="131"/>
      <c r="B18" s="128"/>
      <c r="C18" s="128" t="s">
        <v>473</v>
      </c>
      <c r="D18" s="120" t="s">
        <v>474</v>
      </c>
      <c r="E18" s="120"/>
      <c r="F18" s="118">
        <v>95</v>
      </c>
      <c r="G18" s="119" t="s">
        <v>447</v>
      </c>
      <c r="H18" s="111" t="s">
        <v>448</v>
      </c>
      <c r="I18" s="122" t="s">
        <v>475</v>
      </c>
      <c r="J18" s="122" t="s">
        <v>472</v>
      </c>
      <c r="K18" s="147"/>
    </row>
    <row r="19" ht="48" spans="1:11">
      <c r="A19" s="139"/>
      <c r="B19" s="128" t="s">
        <v>476</v>
      </c>
      <c r="C19" s="128" t="s">
        <v>477</v>
      </c>
      <c r="D19" s="120" t="s">
        <v>478</v>
      </c>
      <c r="E19" s="120"/>
      <c r="F19" s="118">
        <v>95</v>
      </c>
      <c r="G19" s="119" t="s">
        <v>447</v>
      </c>
      <c r="H19" s="111" t="s">
        <v>448</v>
      </c>
      <c r="I19" s="122" t="s">
        <v>479</v>
      </c>
      <c r="J19" s="122" t="s">
        <v>480</v>
      </c>
      <c r="K19" s="147" t="s">
        <v>481</v>
      </c>
    </row>
    <row r="20" ht="35.25" customHeight="1" spans="1:11">
      <c r="A20" s="140" t="s">
        <v>482</v>
      </c>
      <c r="B20" s="140"/>
      <c r="C20" s="153" t="s">
        <v>483</v>
      </c>
      <c r="D20" s="154"/>
      <c r="E20" s="154"/>
      <c r="F20" s="154"/>
      <c r="G20" s="154"/>
      <c r="H20" s="154"/>
      <c r="I20" s="154"/>
      <c r="J20" s="154"/>
      <c r="K20" s="156"/>
    </row>
    <row r="21" ht="69.75" customHeight="1" spans="1:11">
      <c r="A21" s="143" t="s">
        <v>484</v>
      </c>
      <c r="B21" s="143"/>
      <c r="C21" s="143"/>
      <c r="D21" s="143"/>
      <c r="E21" s="143"/>
      <c r="F21" s="143"/>
      <c r="G21" s="143"/>
      <c r="H21" s="143"/>
      <c r="I21" s="143"/>
      <c r="J21" s="143"/>
      <c r="K21" s="143"/>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H18" sqref="H18"/>
    </sheetView>
  </sheetViews>
  <sheetFormatPr defaultColWidth="9" defaultRowHeight="13.5"/>
  <sheetData>
    <row r="1" ht="31.5" spans="1:11">
      <c r="A1" s="124" t="s">
        <v>402</v>
      </c>
      <c r="B1" s="124"/>
      <c r="C1" s="124"/>
      <c r="D1" s="124"/>
      <c r="E1" s="124"/>
      <c r="F1" s="124"/>
      <c r="G1" s="124"/>
      <c r="H1" s="124"/>
      <c r="I1" s="124"/>
      <c r="J1" s="124"/>
      <c r="K1" s="124"/>
    </row>
    <row r="2" ht="14.25" spans="1:11">
      <c r="A2" s="125" t="s">
        <v>485</v>
      </c>
      <c r="B2" s="125"/>
      <c r="C2" s="125"/>
      <c r="D2" s="125"/>
      <c r="E2" s="125"/>
      <c r="F2" s="125"/>
      <c r="G2" s="126"/>
      <c r="H2" s="127" t="s">
        <v>404</v>
      </c>
      <c r="I2" s="127"/>
      <c r="J2" s="127"/>
      <c r="K2" s="127"/>
    </row>
    <row r="3" ht="14.25" spans="1:11">
      <c r="A3" s="128" t="s">
        <v>405</v>
      </c>
      <c r="B3" s="128"/>
      <c r="C3" s="128" t="s">
        <v>486</v>
      </c>
      <c r="D3" s="128"/>
      <c r="E3" s="128"/>
      <c r="F3" s="128"/>
      <c r="G3" s="129" t="s">
        <v>407</v>
      </c>
      <c r="H3" s="129"/>
      <c r="I3" s="144" t="s">
        <v>408</v>
      </c>
      <c r="J3" s="144"/>
      <c r="K3" s="144"/>
    </row>
    <row r="4" ht="14.25" spans="1:11">
      <c r="A4" s="128" t="s">
        <v>409</v>
      </c>
      <c r="B4" s="128"/>
      <c r="C4" s="128" t="s">
        <v>410</v>
      </c>
      <c r="D4" s="128"/>
      <c r="E4" s="128"/>
      <c r="F4" s="128"/>
      <c r="G4" s="129" t="s">
        <v>411</v>
      </c>
      <c r="H4" s="144" t="s">
        <v>487</v>
      </c>
      <c r="I4" s="144"/>
      <c r="J4" s="144"/>
      <c r="K4" s="144"/>
    </row>
    <row r="5" spans="1:11">
      <c r="A5" s="128" t="s">
        <v>413</v>
      </c>
      <c r="B5" s="128"/>
      <c r="C5" s="128">
        <v>40</v>
      </c>
      <c r="D5" s="128"/>
      <c r="E5" s="128"/>
      <c r="F5" s="128"/>
      <c r="G5" s="128"/>
      <c r="H5" s="128"/>
      <c r="I5" s="128"/>
      <c r="J5" s="128"/>
      <c r="K5" s="128"/>
    </row>
    <row r="6" spans="1:11">
      <c r="A6" s="128" t="s">
        <v>414</v>
      </c>
      <c r="B6" s="128"/>
      <c r="C6" s="128" t="s">
        <v>488</v>
      </c>
      <c r="D6" s="128"/>
      <c r="E6" s="128"/>
      <c r="F6" s="128"/>
      <c r="G6" s="128"/>
      <c r="H6" s="128"/>
      <c r="I6" s="128"/>
      <c r="J6" s="128"/>
      <c r="K6" s="128"/>
    </row>
    <row r="7" spans="1:11">
      <c r="A7" s="128" t="s">
        <v>416</v>
      </c>
      <c r="B7" s="128"/>
      <c r="C7" s="128" t="s">
        <v>489</v>
      </c>
      <c r="D7" s="128"/>
      <c r="E7" s="128"/>
      <c r="F7" s="128"/>
      <c r="G7" s="128"/>
      <c r="H7" s="128"/>
      <c r="I7" s="128"/>
      <c r="J7" s="128"/>
      <c r="K7" s="128"/>
    </row>
    <row r="8" spans="1:11">
      <c r="A8" s="128" t="s">
        <v>418</v>
      </c>
      <c r="B8" s="128"/>
      <c r="C8" s="128" t="s">
        <v>489</v>
      </c>
      <c r="D8" s="128"/>
      <c r="E8" s="128"/>
      <c r="F8" s="128"/>
      <c r="G8" s="128"/>
      <c r="H8" s="128"/>
      <c r="I8" s="128"/>
      <c r="J8" s="128"/>
      <c r="K8" s="128"/>
    </row>
    <row r="9" ht="25.5" spans="1:11">
      <c r="A9" s="130" t="s">
        <v>420</v>
      </c>
      <c r="B9" s="128" t="s">
        <v>421</v>
      </c>
      <c r="C9" s="128" t="s">
        <v>422</v>
      </c>
      <c r="D9" s="128" t="s">
        <v>423</v>
      </c>
      <c r="E9" s="128"/>
      <c r="F9" s="128" t="s">
        <v>424</v>
      </c>
      <c r="G9" s="128" t="s">
        <v>425</v>
      </c>
      <c r="H9" s="128" t="s">
        <v>426</v>
      </c>
      <c r="I9" s="128" t="s">
        <v>427</v>
      </c>
      <c r="J9" s="128" t="s">
        <v>428</v>
      </c>
      <c r="K9" s="145" t="s">
        <v>429</v>
      </c>
    </row>
    <row r="10" ht="36" spans="1:11">
      <c r="A10" s="131"/>
      <c r="B10" s="130" t="s">
        <v>430</v>
      </c>
      <c r="C10" s="128" t="s">
        <v>430</v>
      </c>
      <c r="D10" s="120" t="s">
        <v>490</v>
      </c>
      <c r="E10" s="120"/>
      <c r="F10" s="132">
        <v>1</v>
      </c>
      <c r="G10" s="119" t="s">
        <v>433</v>
      </c>
      <c r="H10" s="111" t="s">
        <v>454</v>
      </c>
      <c r="I10" s="122" t="s">
        <v>491</v>
      </c>
      <c r="J10" s="122" t="s">
        <v>492</v>
      </c>
      <c r="K10" s="146" t="s">
        <v>437</v>
      </c>
    </row>
    <row r="11" ht="36" spans="1:11">
      <c r="A11" s="131"/>
      <c r="B11" s="130" t="s">
        <v>438</v>
      </c>
      <c r="C11" s="128" t="s">
        <v>439</v>
      </c>
      <c r="D11" s="120" t="s">
        <v>493</v>
      </c>
      <c r="E11" s="120"/>
      <c r="F11" s="120">
        <v>4</v>
      </c>
      <c r="G11" s="120" t="s">
        <v>441</v>
      </c>
      <c r="H11" s="111" t="s">
        <v>448</v>
      </c>
      <c r="I11" s="122" t="s">
        <v>494</v>
      </c>
      <c r="J11" s="122" t="s">
        <v>495</v>
      </c>
      <c r="K11" s="146" t="s">
        <v>444</v>
      </c>
    </row>
    <row r="12" ht="24" spans="1:11">
      <c r="A12" s="131"/>
      <c r="B12" s="131"/>
      <c r="C12" s="130" t="s">
        <v>445</v>
      </c>
      <c r="D12" s="133" t="s">
        <v>446</v>
      </c>
      <c r="E12" s="134"/>
      <c r="F12" s="135">
        <v>100</v>
      </c>
      <c r="G12" s="119" t="s">
        <v>447</v>
      </c>
      <c r="H12" s="111" t="s">
        <v>448</v>
      </c>
      <c r="I12" s="122" t="s">
        <v>449</v>
      </c>
      <c r="J12" s="122" t="s">
        <v>450</v>
      </c>
      <c r="K12" s="146"/>
    </row>
    <row r="13" ht="24" spans="1:11">
      <c r="A13" s="131"/>
      <c r="B13" s="131"/>
      <c r="C13" s="130" t="s">
        <v>451</v>
      </c>
      <c r="D13" s="120" t="s">
        <v>496</v>
      </c>
      <c r="E13" s="120"/>
      <c r="F13" s="120">
        <v>5</v>
      </c>
      <c r="G13" s="119" t="s">
        <v>453</v>
      </c>
      <c r="H13" s="111" t="s">
        <v>454</v>
      </c>
      <c r="I13" s="122" t="s">
        <v>455</v>
      </c>
      <c r="J13" s="122" t="s">
        <v>497</v>
      </c>
      <c r="K13" s="146"/>
    </row>
    <row r="14" ht="60" spans="1:11">
      <c r="A14" s="131"/>
      <c r="B14" s="128" t="s">
        <v>457</v>
      </c>
      <c r="C14" s="128" t="s">
        <v>458</v>
      </c>
      <c r="D14" s="120" t="s">
        <v>498</v>
      </c>
      <c r="E14" s="120"/>
      <c r="F14" s="120" t="s">
        <v>499</v>
      </c>
      <c r="G14" s="119"/>
      <c r="H14" s="111" t="s">
        <v>500</v>
      </c>
      <c r="I14" s="122" t="s">
        <v>501</v>
      </c>
      <c r="J14" s="122" t="s">
        <v>502</v>
      </c>
      <c r="K14" s="147" t="s">
        <v>461</v>
      </c>
    </row>
    <row r="15" ht="36" spans="1:11">
      <c r="A15" s="131"/>
      <c r="B15" s="128"/>
      <c r="C15" s="131" t="s">
        <v>462</v>
      </c>
      <c r="D15" s="120" t="s">
        <v>503</v>
      </c>
      <c r="E15" s="120"/>
      <c r="F15" s="120" t="s">
        <v>504</v>
      </c>
      <c r="G15" s="119"/>
      <c r="H15" s="111" t="s">
        <v>500</v>
      </c>
      <c r="I15" s="122" t="s">
        <v>505</v>
      </c>
      <c r="J15" s="122" t="s">
        <v>502</v>
      </c>
      <c r="K15" s="147"/>
    </row>
    <row r="16" ht="25.5" spans="1:11">
      <c r="A16" s="131"/>
      <c r="B16" s="128"/>
      <c r="C16" s="128" t="s">
        <v>467</v>
      </c>
      <c r="D16" s="120"/>
      <c r="E16" s="120"/>
      <c r="F16" s="120"/>
      <c r="G16" s="119"/>
      <c r="H16" s="111"/>
      <c r="I16" s="122"/>
      <c r="J16" s="122" t="s">
        <v>502</v>
      </c>
      <c r="K16" s="147"/>
    </row>
    <row r="17" ht="25.5" spans="1:11">
      <c r="A17" s="131"/>
      <c r="B17" s="128"/>
      <c r="C17" s="128" t="s">
        <v>469</v>
      </c>
      <c r="D17" s="120" t="s">
        <v>506</v>
      </c>
      <c r="E17" s="120"/>
      <c r="F17" s="120" t="s">
        <v>507</v>
      </c>
      <c r="G17" s="119"/>
      <c r="H17" s="111" t="s">
        <v>500</v>
      </c>
      <c r="I17" s="122" t="s">
        <v>508</v>
      </c>
      <c r="J17" s="122" t="s">
        <v>502</v>
      </c>
      <c r="K17" s="147"/>
    </row>
    <row r="18" ht="51" spans="1:11">
      <c r="A18" s="131"/>
      <c r="B18" s="128"/>
      <c r="C18" s="128" t="s">
        <v>473</v>
      </c>
      <c r="D18" s="120" t="s">
        <v>509</v>
      </c>
      <c r="E18" s="120"/>
      <c r="F18" s="118">
        <v>95</v>
      </c>
      <c r="G18" s="119" t="s">
        <v>447</v>
      </c>
      <c r="H18" s="111" t="s">
        <v>448</v>
      </c>
      <c r="I18" s="122" t="s">
        <v>510</v>
      </c>
      <c r="J18" s="122" t="s">
        <v>480</v>
      </c>
      <c r="K18" s="147"/>
    </row>
    <row r="19" ht="48" spans="1:11">
      <c r="A19" s="139"/>
      <c r="B19" s="128" t="s">
        <v>476</v>
      </c>
      <c r="C19" s="128" t="s">
        <v>477</v>
      </c>
      <c r="D19" s="120" t="s">
        <v>511</v>
      </c>
      <c r="E19" s="120"/>
      <c r="F19" s="118">
        <v>95</v>
      </c>
      <c r="G19" s="119" t="s">
        <v>447</v>
      </c>
      <c r="H19" s="111" t="s">
        <v>448</v>
      </c>
      <c r="I19" s="122" t="s">
        <v>510</v>
      </c>
      <c r="J19" s="122" t="s">
        <v>480</v>
      </c>
      <c r="K19" s="147" t="s">
        <v>481</v>
      </c>
    </row>
    <row r="20" spans="1:11">
      <c r="A20" s="140" t="s">
        <v>482</v>
      </c>
      <c r="B20" s="140"/>
      <c r="C20" s="141" t="s">
        <v>512</v>
      </c>
      <c r="D20" s="142"/>
      <c r="E20" s="142"/>
      <c r="F20" s="142"/>
      <c r="G20" s="142"/>
      <c r="H20" s="142"/>
      <c r="I20" s="142"/>
      <c r="J20" s="142"/>
      <c r="K20" s="148"/>
    </row>
    <row r="21" ht="62.25" customHeight="1" spans="1:11">
      <c r="A21" s="143" t="s">
        <v>484</v>
      </c>
      <c r="B21" s="143"/>
      <c r="C21" s="143"/>
      <c r="D21" s="143"/>
      <c r="E21" s="143"/>
      <c r="F21" s="143"/>
      <c r="G21" s="143"/>
      <c r="H21" s="143"/>
      <c r="I21" s="143"/>
      <c r="J21" s="143"/>
      <c r="K21" s="143"/>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J14" sqref="J14"/>
    </sheetView>
  </sheetViews>
  <sheetFormatPr defaultColWidth="9" defaultRowHeight="13.5"/>
  <sheetData>
    <row r="1" ht="31.5" spans="1:11">
      <c r="A1" s="124" t="s">
        <v>402</v>
      </c>
      <c r="B1" s="124"/>
      <c r="C1" s="124"/>
      <c r="D1" s="124"/>
      <c r="E1" s="124"/>
      <c r="F1" s="124"/>
      <c r="G1" s="124"/>
      <c r="H1" s="124"/>
      <c r="I1" s="124"/>
      <c r="J1" s="124"/>
      <c r="K1" s="124"/>
    </row>
    <row r="2" ht="14.25" spans="1:11">
      <c r="A2" s="125" t="s">
        <v>513</v>
      </c>
      <c r="B2" s="125"/>
      <c r="C2" s="125"/>
      <c r="D2" s="125"/>
      <c r="E2" s="125"/>
      <c r="F2" s="125"/>
      <c r="G2" s="126"/>
      <c r="H2" s="127" t="s">
        <v>404</v>
      </c>
      <c r="I2" s="127"/>
      <c r="J2" s="127"/>
      <c r="K2" s="127"/>
    </row>
    <row r="3" ht="14.25" spans="1:11">
      <c r="A3" s="128" t="s">
        <v>405</v>
      </c>
      <c r="B3" s="128"/>
      <c r="C3" s="128" t="s">
        <v>514</v>
      </c>
      <c r="D3" s="128"/>
      <c r="E3" s="128"/>
      <c r="F3" s="128"/>
      <c r="G3" s="129" t="s">
        <v>407</v>
      </c>
      <c r="H3" s="129"/>
      <c r="I3" s="144" t="s">
        <v>408</v>
      </c>
      <c r="J3" s="144"/>
      <c r="K3" s="144"/>
    </row>
    <row r="4" ht="14.25" spans="1:11">
      <c r="A4" s="128" t="s">
        <v>409</v>
      </c>
      <c r="B4" s="128"/>
      <c r="C4" s="128" t="s">
        <v>410</v>
      </c>
      <c r="D4" s="128"/>
      <c r="E4" s="128"/>
      <c r="F4" s="128"/>
      <c r="G4" s="129" t="s">
        <v>411</v>
      </c>
      <c r="H4" s="128" t="s">
        <v>515</v>
      </c>
      <c r="I4" s="128"/>
      <c r="J4" s="128"/>
      <c r="K4" s="128"/>
    </row>
    <row r="5" spans="1:11">
      <c r="A5" s="128" t="s">
        <v>413</v>
      </c>
      <c r="B5" s="128"/>
      <c r="C5" s="128">
        <v>1100</v>
      </c>
      <c r="D5" s="128"/>
      <c r="E5" s="128"/>
      <c r="F5" s="128"/>
      <c r="G5" s="128"/>
      <c r="H5" s="128"/>
      <c r="I5" s="128"/>
      <c r="J5" s="128"/>
      <c r="K5" s="128"/>
    </row>
    <row r="6" spans="1:11">
      <c r="A6" s="128" t="s">
        <v>414</v>
      </c>
      <c r="B6" s="128"/>
      <c r="C6" s="128" t="s">
        <v>516</v>
      </c>
      <c r="D6" s="128"/>
      <c r="E6" s="128"/>
      <c r="F6" s="128"/>
      <c r="G6" s="128"/>
      <c r="H6" s="128"/>
      <c r="I6" s="128"/>
      <c r="J6" s="128"/>
      <c r="K6" s="128"/>
    </row>
    <row r="7" spans="1:11">
      <c r="A7" s="128" t="s">
        <v>416</v>
      </c>
      <c r="B7" s="128"/>
      <c r="C7" s="128" t="s">
        <v>517</v>
      </c>
      <c r="D7" s="128"/>
      <c r="E7" s="128"/>
      <c r="F7" s="128"/>
      <c r="G7" s="128"/>
      <c r="H7" s="128"/>
      <c r="I7" s="128"/>
      <c r="J7" s="128"/>
      <c r="K7" s="128"/>
    </row>
    <row r="8" spans="1:11">
      <c r="A8" s="128" t="s">
        <v>418</v>
      </c>
      <c r="B8" s="128"/>
      <c r="C8" s="128" t="s">
        <v>517</v>
      </c>
      <c r="D8" s="128"/>
      <c r="E8" s="128"/>
      <c r="F8" s="128"/>
      <c r="G8" s="128"/>
      <c r="H8" s="128"/>
      <c r="I8" s="128"/>
      <c r="J8" s="128"/>
      <c r="K8" s="128"/>
    </row>
    <row r="9" ht="25.5" spans="1:11">
      <c r="A9" s="130" t="s">
        <v>420</v>
      </c>
      <c r="B9" s="128" t="s">
        <v>421</v>
      </c>
      <c r="C9" s="128" t="s">
        <v>422</v>
      </c>
      <c r="D9" s="128" t="s">
        <v>423</v>
      </c>
      <c r="E9" s="128"/>
      <c r="F9" s="128" t="s">
        <v>424</v>
      </c>
      <c r="G9" s="128" t="s">
        <v>425</v>
      </c>
      <c r="H9" s="128" t="s">
        <v>426</v>
      </c>
      <c r="I9" s="128" t="s">
        <v>427</v>
      </c>
      <c r="J9" s="128" t="s">
        <v>428</v>
      </c>
      <c r="K9" s="145" t="s">
        <v>429</v>
      </c>
    </row>
    <row r="10" ht="36" spans="1:11">
      <c r="A10" s="131"/>
      <c r="B10" s="130" t="s">
        <v>430</v>
      </c>
      <c r="C10" s="128" t="s">
        <v>430</v>
      </c>
      <c r="D10" s="120" t="s">
        <v>490</v>
      </c>
      <c r="E10" s="120"/>
      <c r="F10" s="132">
        <v>10</v>
      </c>
      <c r="G10" s="119" t="s">
        <v>433</v>
      </c>
      <c r="H10" s="111" t="s">
        <v>454</v>
      </c>
      <c r="I10" s="122" t="s">
        <v>491</v>
      </c>
      <c r="J10" s="122" t="s">
        <v>492</v>
      </c>
      <c r="K10" s="146" t="s">
        <v>437</v>
      </c>
    </row>
    <row r="11" ht="48" spans="1:11">
      <c r="A11" s="131"/>
      <c r="B11" s="130" t="s">
        <v>438</v>
      </c>
      <c r="C11" s="128" t="s">
        <v>439</v>
      </c>
      <c r="D11" s="120" t="s">
        <v>518</v>
      </c>
      <c r="E11" s="120"/>
      <c r="F11" s="120">
        <v>20</v>
      </c>
      <c r="G11" s="120" t="s">
        <v>441</v>
      </c>
      <c r="H11" s="111" t="s">
        <v>448</v>
      </c>
      <c r="I11" s="122" t="s">
        <v>519</v>
      </c>
      <c r="J11" s="122" t="s">
        <v>520</v>
      </c>
      <c r="K11" s="146" t="s">
        <v>444</v>
      </c>
    </row>
    <row r="12" ht="24" spans="1:11">
      <c r="A12" s="131"/>
      <c r="B12" s="131"/>
      <c r="C12" s="130" t="s">
        <v>445</v>
      </c>
      <c r="D12" s="133" t="s">
        <v>446</v>
      </c>
      <c r="E12" s="134"/>
      <c r="F12" s="135">
        <v>100</v>
      </c>
      <c r="G12" s="119" t="s">
        <v>447</v>
      </c>
      <c r="H12" s="111" t="s">
        <v>448</v>
      </c>
      <c r="I12" s="122" t="s">
        <v>449</v>
      </c>
      <c r="J12" s="122" t="s">
        <v>450</v>
      </c>
      <c r="K12" s="146"/>
    </row>
    <row r="13" ht="24" spans="1:11">
      <c r="A13" s="131"/>
      <c r="B13" s="131"/>
      <c r="C13" s="130" t="s">
        <v>451</v>
      </c>
      <c r="D13" s="120" t="s">
        <v>496</v>
      </c>
      <c r="E13" s="120"/>
      <c r="F13" s="120">
        <v>5</v>
      </c>
      <c r="G13" s="119" t="s">
        <v>453</v>
      </c>
      <c r="H13" s="111" t="s">
        <v>454</v>
      </c>
      <c r="I13" s="122" t="s">
        <v>455</v>
      </c>
      <c r="J13" s="122" t="s">
        <v>497</v>
      </c>
      <c r="K13" s="146"/>
    </row>
    <row r="14" ht="25.5" spans="1:11">
      <c r="A14" s="131"/>
      <c r="B14" s="128" t="s">
        <v>457</v>
      </c>
      <c r="C14" s="128" t="s">
        <v>458</v>
      </c>
      <c r="D14" s="120" t="s">
        <v>521</v>
      </c>
      <c r="E14" s="120"/>
      <c r="F14" s="136"/>
      <c r="G14" s="136"/>
      <c r="H14" s="137" t="s">
        <v>522</v>
      </c>
      <c r="I14" s="122" t="s">
        <v>523</v>
      </c>
      <c r="J14" s="122" t="s">
        <v>502</v>
      </c>
      <c r="K14" s="147" t="s">
        <v>461</v>
      </c>
    </row>
    <row r="15" ht="25.5" spans="1:11">
      <c r="A15" s="131"/>
      <c r="B15" s="128"/>
      <c r="C15" s="131" t="s">
        <v>462</v>
      </c>
      <c r="D15" s="120" t="s">
        <v>524</v>
      </c>
      <c r="E15" s="120"/>
      <c r="F15" s="120"/>
      <c r="G15" s="138"/>
      <c r="H15" s="137" t="s">
        <v>525</v>
      </c>
      <c r="I15" s="122" t="s">
        <v>526</v>
      </c>
      <c r="J15" s="122" t="s">
        <v>502</v>
      </c>
      <c r="K15" s="147"/>
    </row>
    <row r="16" ht="36" spans="1:11">
      <c r="A16" s="131"/>
      <c r="B16" s="128"/>
      <c r="C16" s="128" t="s">
        <v>467</v>
      </c>
      <c r="D16" s="120" t="s">
        <v>527</v>
      </c>
      <c r="E16" s="120"/>
      <c r="F16" s="120">
        <v>5</v>
      </c>
      <c r="G16" s="119" t="s">
        <v>447</v>
      </c>
      <c r="H16" s="111" t="s">
        <v>454</v>
      </c>
      <c r="I16" s="122" t="s">
        <v>528</v>
      </c>
      <c r="J16" s="122" t="s">
        <v>502</v>
      </c>
      <c r="K16" s="147"/>
    </row>
    <row r="17" ht="25.5" spans="1:11">
      <c r="A17" s="131"/>
      <c r="B17" s="128"/>
      <c r="C17" s="128" t="s">
        <v>469</v>
      </c>
      <c r="D17" s="120" t="s">
        <v>529</v>
      </c>
      <c r="E17" s="120"/>
      <c r="F17" s="120"/>
      <c r="G17" s="138"/>
      <c r="H17" s="137" t="s">
        <v>530</v>
      </c>
      <c r="I17" s="122" t="s">
        <v>508</v>
      </c>
      <c r="J17" s="122" t="s">
        <v>502</v>
      </c>
      <c r="K17" s="147"/>
    </row>
    <row r="18" ht="51" spans="1:11">
      <c r="A18" s="131"/>
      <c r="B18" s="128"/>
      <c r="C18" s="128" t="s">
        <v>473</v>
      </c>
      <c r="D18" s="120" t="s">
        <v>509</v>
      </c>
      <c r="E18" s="120"/>
      <c r="F18" s="118">
        <v>90</v>
      </c>
      <c r="G18" s="119" t="s">
        <v>447</v>
      </c>
      <c r="H18" s="111" t="s">
        <v>448</v>
      </c>
      <c r="I18" s="122" t="s">
        <v>510</v>
      </c>
      <c r="J18" s="122" t="s">
        <v>480</v>
      </c>
      <c r="K18" s="147"/>
    </row>
    <row r="19" ht="48" spans="1:11">
      <c r="A19" s="139"/>
      <c r="B19" s="128" t="s">
        <v>476</v>
      </c>
      <c r="C19" s="128" t="s">
        <v>477</v>
      </c>
      <c r="D19" s="120" t="s">
        <v>531</v>
      </c>
      <c r="E19" s="120"/>
      <c r="F19" s="118">
        <v>90</v>
      </c>
      <c r="G19" s="119" t="s">
        <v>447</v>
      </c>
      <c r="H19" s="111" t="s">
        <v>448</v>
      </c>
      <c r="I19" s="122" t="s">
        <v>532</v>
      </c>
      <c r="J19" s="122" t="s">
        <v>480</v>
      </c>
      <c r="K19" s="147" t="s">
        <v>481</v>
      </c>
    </row>
    <row r="20" ht="27" customHeight="1" spans="1:11">
      <c r="A20" s="140" t="s">
        <v>482</v>
      </c>
      <c r="B20" s="140"/>
      <c r="C20" s="141" t="s">
        <v>512</v>
      </c>
      <c r="D20" s="142"/>
      <c r="E20" s="142"/>
      <c r="F20" s="142"/>
      <c r="G20" s="142"/>
      <c r="H20" s="142"/>
      <c r="I20" s="142"/>
      <c r="J20" s="142"/>
      <c r="K20" s="148"/>
    </row>
    <row r="21" ht="78" customHeight="1" spans="1:11">
      <c r="A21" s="143" t="s">
        <v>484</v>
      </c>
      <c r="B21" s="143"/>
      <c r="C21" s="143"/>
      <c r="D21" s="143"/>
      <c r="E21" s="143"/>
      <c r="F21" s="143"/>
      <c r="G21" s="143"/>
      <c r="H21" s="143"/>
      <c r="I21" s="143"/>
      <c r="J21" s="143"/>
      <c r="K21" s="143"/>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C6" sqref="C6:K6"/>
    </sheetView>
  </sheetViews>
  <sheetFormatPr defaultColWidth="9" defaultRowHeight="13.5"/>
  <sheetData>
    <row r="1" ht="31.5" spans="1:11">
      <c r="A1" s="84" t="s">
        <v>402</v>
      </c>
      <c r="B1" s="84"/>
      <c r="C1" s="84"/>
      <c r="D1" s="84"/>
      <c r="E1" s="84"/>
      <c r="F1" s="84"/>
      <c r="G1" s="84"/>
      <c r="H1" s="84"/>
      <c r="I1" s="84"/>
      <c r="J1" s="84"/>
      <c r="K1" s="84"/>
    </row>
    <row r="2" ht="14.25" spans="1:11">
      <c r="A2" s="85" t="s">
        <v>403</v>
      </c>
      <c r="B2" s="85"/>
      <c r="C2" s="85"/>
      <c r="D2" s="85"/>
      <c r="E2" s="85"/>
      <c r="F2" s="85"/>
      <c r="G2" s="86"/>
      <c r="H2" s="87" t="s">
        <v>404</v>
      </c>
      <c r="I2" s="87"/>
      <c r="J2" s="87"/>
      <c r="K2" s="87"/>
    </row>
    <row r="3" ht="14.25" spans="1:11">
      <c r="A3" s="88" t="s">
        <v>405</v>
      </c>
      <c r="B3" s="88"/>
      <c r="C3" s="88" t="s">
        <v>533</v>
      </c>
      <c r="D3" s="88"/>
      <c r="E3" s="88"/>
      <c r="F3" s="88"/>
      <c r="G3" s="89" t="s">
        <v>407</v>
      </c>
      <c r="H3" s="89"/>
      <c r="I3" s="90" t="s">
        <v>408</v>
      </c>
      <c r="J3" s="90"/>
      <c r="K3" s="90"/>
    </row>
    <row r="4" ht="14.25" spans="1:11">
      <c r="A4" s="88" t="s">
        <v>409</v>
      </c>
      <c r="B4" s="88"/>
      <c r="C4" s="88" t="s">
        <v>410</v>
      </c>
      <c r="D4" s="88"/>
      <c r="E4" s="88"/>
      <c r="F4" s="88"/>
      <c r="G4" s="89" t="s">
        <v>411</v>
      </c>
      <c r="H4" s="90"/>
      <c r="I4" s="90"/>
      <c r="J4" s="90"/>
      <c r="K4" s="90"/>
    </row>
    <row r="5" spans="1:11">
      <c r="A5" s="88" t="s">
        <v>413</v>
      </c>
      <c r="B5" s="88"/>
      <c r="C5" s="88">
        <v>100</v>
      </c>
      <c r="D5" s="88"/>
      <c r="E5" s="88"/>
      <c r="F5" s="88"/>
      <c r="G5" s="88"/>
      <c r="H5" s="88"/>
      <c r="I5" s="88"/>
      <c r="J5" s="88"/>
      <c r="K5" s="88"/>
    </row>
    <row r="6" spans="1:11">
      <c r="A6" s="88" t="s">
        <v>414</v>
      </c>
      <c r="B6" s="88"/>
      <c r="C6" s="88"/>
      <c r="D6" s="88"/>
      <c r="E6" s="88"/>
      <c r="F6" s="88"/>
      <c r="G6" s="88"/>
      <c r="H6" s="88"/>
      <c r="I6" s="88"/>
      <c r="J6" s="88"/>
      <c r="K6" s="88"/>
    </row>
    <row r="7" spans="1:11">
      <c r="A7" s="88" t="s">
        <v>416</v>
      </c>
      <c r="B7" s="88"/>
      <c r="C7" s="88" t="s">
        <v>534</v>
      </c>
      <c r="D7" s="88"/>
      <c r="E7" s="88"/>
      <c r="F7" s="88"/>
      <c r="G7" s="88"/>
      <c r="H7" s="88"/>
      <c r="I7" s="88"/>
      <c r="J7" s="88"/>
      <c r="K7" s="88"/>
    </row>
    <row r="8" spans="1:11">
      <c r="A8" s="88" t="s">
        <v>418</v>
      </c>
      <c r="B8" s="88"/>
      <c r="C8" s="88" t="s">
        <v>535</v>
      </c>
      <c r="D8" s="88"/>
      <c r="E8" s="88"/>
      <c r="F8" s="88"/>
      <c r="G8" s="88"/>
      <c r="H8" s="88"/>
      <c r="I8" s="88"/>
      <c r="J8" s="88"/>
      <c r="K8" s="88"/>
    </row>
    <row r="9" ht="25.5" spans="1:11">
      <c r="A9" s="91" t="s">
        <v>420</v>
      </c>
      <c r="B9" s="88" t="s">
        <v>421</v>
      </c>
      <c r="C9" s="88" t="s">
        <v>422</v>
      </c>
      <c r="D9" s="88" t="s">
        <v>423</v>
      </c>
      <c r="E9" s="88"/>
      <c r="F9" s="88" t="s">
        <v>424</v>
      </c>
      <c r="G9" s="88" t="s">
        <v>425</v>
      </c>
      <c r="H9" s="88" t="s">
        <v>426</v>
      </c>
      <c r="I9" s="88" t="s">
        <v>427</v>
      </c>
      <c r="J9" s="88" t="s">
        <v>428</v>
      </c>
      <c r="K9" s="103" t="s">
        <v>429</v>
      </c>
    </row>
    <row r="10" ht="36" spans="1:11">
      <c r="A10" s="92"/>
      <c r="B10" s="91" t="s">
        <v>430</v>
      </c>
      <c r="C10" s="88" t="s">
        <v>430</v>
      </c>
      <c r="D10" s="108" t="s">
        <v>536</v>
      </c>
      <c r="E10" s="108"/>
      <c r="F10" s="109">
        <v>18</v>
      </c>
      <c r="G10" s="110" t="s">
        <v>433</v>
      </c>
      <c r="H10" s="111" t="s">
        <v>454</v>
      </c>
      <c r="I10" s="122" t="s">
        <v>491</v>
      </c>
      <c r="J10" s="122" t="s">
        <v>492</v>
      </c>
      <c r="K10" s="105" t="s">
        <v>437</v>
      </c>
    </row>
    <row r="11" ht="33.75" spans="1:11">
      <c r="A11" s="92"/>
      <c r="B11" s="91" t="s">
        <v>438</v>
      </c>
      <c r="C11" s="88" t="s">
        <v>439</v>
      </c>
      <c r="D11" s="108" t="s">
        <v>537</v>
      </c>
      <c r="E11" s="108"/>
      <c r="F11" s="112">
        <v>900</v>
      </c>
      <c r="G11" s="112" t="s">
        <v>538</v>
      </c>
      <c r="H11" s="113" t="s">
        <v>448</v>
      </c>
      <c r="I11" s="123" t="s">
        <v>539</v>
      </c>
      <c r="J11" s="123" t="s">
        <v>540</v>
      </c>
      <c r="K11" s="105" t="s">
        <v>444</v>
      </c>
    </row>
    <row r="12" ht="22.5" spans="1:11">
      <c r="A12" s="92"/>
      <c r="B12" s="92"/>
      <c r="C12" s="88" t="s">
        <v>439</v>
      </c>
      <c r="D12" s="108" t="s">
        <v>541</v>
      </c>
      <c r="E12" s="108"/>
      <c r="F12" s="112">
        <v>70</v>
      </c>
      <c r="G12" s="112" t="s">
        <v>538</v>
      </c>
      <c r="H12" s="113" t="s">
        <v>448</v>
      </c>
      <c r="I12" s="123" t="s">
        <v>542</v>
      </c>
      <c r="J12" s="123" t="s">
        <v>540</v>
      </c>
      <c r="K12" s="105"/>
    </row>
    <row r="13" ht="22.5" spans="1:11">
      <c r="A13" s="92"/>
      <c r="B13" s="92"/>
      <c r="C13" s="88" t="s">
        <v>439</v>
      </c>
      <c r="D13" s="108" t="s">
        <v>543</v>
      </c>
      <c r="E13" s="108"/>
      <c r="F13" s="112">
        <v>2500</v>
      </c>
      <c r="G13" s="112" t="s">
        <v>538</v>
      </c>
      <c r="H13" s="113" t="s">
        <v>448</v>
      </c>
      <c r="I13" s="123" t="s">
        <v>544</v>
      </c>
      <c r="J13" s="123" t="s">
        <v>540</v>
      </c>
      <c r="K13" s="105"/>
    </row>
    <row r="14" ht="22.5" customHeight="1" spans="1:11">
      <c r="A14" s="92"/>
      <c r="B14" s="92"/>
      <c r="C14" s="91" t="s">
        <v>445</v>
      </c>
      <c r="D14" s="114" t="s">
        <v>545</v>
      </c>
      <c r="E14" s="115"/>
      <c r="F14" s="109">
        <v>0.2</v>
      </c>
      <c r="G14" s="110" t="s">
        <v>546</v>
      </c>
      <c r="H14" s="116" t="s">
        <v>547</v>
      </c>
      <c r="I14" s="110" t="s">
        <v>548</v>
      </c>
      <c r="J14" s="110" t="s">
        <v>549</v>
      </c>
      <c r="K14" s="105"/>
    </row>
    <row r="15" ht="22.5" customHeight="1" spans="1:11">
      <c r="A15" s="92"/>
      <c r="B15" s="92"/>
      <c r="C15" s="91" t="s">
        <v>451</v>
      </c>
      <c r="D15" s="108" t="s">
        <v>550</v>
      </c>
      <c r="E15" s="108"/>
      <c r="F15" s="117" t="s">
        <v>551</v>
      </c>
      <c r="G15" s="110"/>
      <c r="H15" s="110"/>
      <c r="I15" s="110" t="s">
        <v>552</v>
      </c>
      <c r="J15" s="110" t="s">
        <v>553</v>
      </c>
      <c r="K15" s="105"/>
    </row>
    <row r="16" ht="33.75" spans="1:11">
      <c r="A16" s="92"/>
      <c r="B16" s="88" t="s">
        <v>457</v>
      </c>
      <c r="C16" s="88" t="s">
        <v>458</v>
      </c>
      <c r="D16" s="108" t="s">
        <v>554</v>
      </c>
      <c r="E16" s="108"/>
      <c r="F16" s="117" t="s">
        <v>555</v>
      </c>
      <c r="G16" s="110"/>
      <c r="H16" s="110"/>
      <c r="I16" s="123" t="s">
        <v>556</v>
      </c>
      <c r="J16" s="122" t="s">
        <v>502</v>
      </c>
      <c r="K16" s="106" t="s">
        <v>461</v>
      </c>
    </row>
    <row r="17" ht="45" spans="1:11">
      <c r="A17" s="92"/>
      <c r="B17" s="88"/>
      <c r="C17" s="92" t="s">
        <v>462</v>
      </c>
      <c r="D17" s="108" t="s">
        <v>557</v>
      </c>
      <c r="E17" s="108"/>
      <c r="F17" s="117" t="s">
        <v>558</v>
      </c>
      <c r="G17" s="110"/>
      <c r="H17" s="110"/>
      <c r="I17" s="123" t="s">
        <v>559</v>
      </c>
      <c r="J17" s="122" t="s">
        <v>502</v>
      </c>
      <c r="K17" s="106"/>
    </row>
    <row r="18" ht="25.5" spans="1:11">
      <c r="A18" s="92"/>
      <c r="B18" s="88"/>
      <c r="C18" s="88" t="s">
        <v>467</v>
      </c>
      <c r="D18" s="108" t="s">
        <v>560</v>
      </c>
      <c r="E18" s="108"/>
      <c r="F18" s="117"/>
      <c r="G18" s="110"/>
      <c r="H18" s="110"/>
      <c r="I18" s="110"/>
      <c r="J18" s="122" t="s">
        <v>502</v>
      </c>
      <c r="K18" s="106"/>
    </row>
    <row r="19" ht="25.5" spans="1:11">
      <c r="A19" s="92"/>
      <c r="B19" s="88"/>
      <c r="C19" s="88" t="s">
        <v>469</v>
      </c>
      <c r="D19" s="108" t="s">
        <v>561</v>
      </c>
      <c r="E19" s="108"/>
      <c r="F19" s="117">
        <v>0.01</v>
      </c>
      <c r="G19" s="110" t="s">
        <v>471</v>
      </c>
      <c r="H19" s="116" t="s">
        <v>434</v>
      </c>
      <c r="I19" s="110"/>
      <c r="J19" s="122" t="s">
        <v>502</v>
      </c>
      <c r="K19" s="106"/>
    </row>
    <row r="20" ht="51" spans="1:11">
      <c r="A20" s="92"/>
      <c r="B20" s="88"/>
      <c r="C20" s="88" t="s">
        <v>473</v>
      </c>
      <c r="D20" s="108" t="s">
        <v>562</v>
      </c>
      <c r="E20" s="108"/>
      <c r="F20" s="118">
        <v>90</v>
      </c>
      <c r="G20" s="119" t="s">
        <v>447</v>
      </c>
      <c r="H20" s="111" t="s">
        <v>448</v>
      </c>
      <c r="I20" s="122" t="s">
        <v>563</v>
      </c>
      <c r="J20" s="122" t="s">
        <v>480</v>
      </c>
      <c r="K20" s="106"/>
    </row>
    <row r="21" ht="48" spans="1:11">
      <c r="A21" s="98"/>
      <c r="B21" s="88" t="s">
        <v>476</v>
      </c>
      <c r="C21" s="88" t="s">
        <v>477</v>
      </c>
      <c r="D21" s="120" t="s">
        <v>564</v>
      </c>
      <c r="E21" s="120"/>
      <c r="F21" s="118">
        <v>90</v>
      </c>
      <c r="G21" s="119" t="s">
        <v>447</v>
      </c>
      <c r="H21" s="111" t="s">
        <v>448</v>
      </c>
      <c r="I21" s="122" t="s">
        <v>565</v>
      </c>
      <c r="J21" s="122" t="s">
        <v>480</v>
      </c>
      <c r="K21" s="106" t="s">
        <v>481</v>
      </c>
    </row>
    <row r="22" ht="26.25" customHeight="1" spans="1:11">
      <c r="A22" s="99" t="s">
        <v>482</v>
      </c>
      <c r="B22" s="99"/>
      <c r="C22" s="100" t="s">
        <v>566</v>
      </c>
      <c r="D22" s="101"/>
      <c r="E22" s="101"/>
      <c r="F22" s="101"/>
      <c r="G22" s="101"/>
      <c r="H22" s="101"/>
      <c r="I22" s="101"/>
      <c r="J22" s="101"/>
      <c r="K22" s="107"/>
    </row>
    <row r="23" ht="74.25" customHeight="1" spans="1:11">
      <c r="A23" s="121" t="s">
        <v>484</v>
      </c>
      <c r="B23" s="121"/>
      <c r="C23" s="121"/>
      <c r="D23" s="121"/>
      <c r="E23" s="121"/>
      <c r="F23" s="121"/>
      <c r="G23" s="121"/>
      <c r="H23" s="121"/>
      <c r="I23" s="121"/>
      <c r="J23" s="121"/>
      <c r="K23" s="121"/>
    </row>
  </sheetData>
  <mergeCells count="38">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D21:E21"/>
    <mergeCell ref="A22:B22"/>
    <mergeCell ref="C22:K22"/>
    <mergeCell ref="A23:K23"/>
    <mergeCell ref="A9:A21"/>
    <mergeCell ref="B11:B15"/>
    <mergeCell ref="B16:B20"/>
    <mergeCell ref="K11:K15"/>
    <mergeCell ref="K16:K20"/>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C20" sqref="C20:K20"/>
    </sheetView>
  </sheetViews>
  <sheetFormatPr defaultColWidth="9" defaultRowHeight="13.5"/>
  <sheetData>
    <row r="1" ht="31.5" spans="1:11">
      <c r="A1" s="84" t="s">
        <v>402</v>
      </c>
      <c r="B1" s="84"/>
      <c r="C1" s="84"/>
      <c r="D1" s="84"/>
      <c r="E1" s="84"/>
      <c r="F1" s="84"/>
      <c r="G1" s="84"/>
      <c r="H1" s="84"/>
      <c r="I1" s="84"/>
      <c r="J1" s="84"/>
      <c r="K1" s="84"/>
    </row>
    <row r="2" ht="14.25" spans="1:11">
      <c r="A2" s="85" t="s">
        <v>403</v>
      </c>
      <c r="B2" s="85"/>
      <c r="C2" s="85"/>
      <c r="D2" s="85"/>
      <c r="E2" s="85"/>
      <c r="F2" s="85"/>
      <c r="G2" s="86"/>
      <c r="H2" s="87" t="s">
        <v>404</v>
      </c>
      <c r="I2" s="87"/>
      <c r="J2" s="87"/>
      <c r="K2" s="87"/>
    </row>
    <row r="3" ht="14.25" spans="1:11">
      <c r="A3" s="88" t="s">
        <v>405</v>
      </c>
      <c r="B3" s="88"/>
      <c r="C3" s="88" t="s">
        <v>567</v>
      </c>
      <c r="D3" s="88"/>
      <c r="E3" s="88"/>
      <c r="F3" s="88"/>
      <c r="G3" s="89" t="s">
        <v>407</v>
      </c>
      <c r="H3" s="89"/>
      <c r="I3" s="90" t="s">
        <v>408</v>
      </c>
      <c r="J3" s="90"/>
      <c r="K3" s="90"/>
    </row>
    <row r="4" ht="14.25" spans="1:11">
      <c r="A4" s="88" t="s">
        <v>409</v>
      </c>
      <c r="B4" s="88"/>
      <c r="C4" s="88" t="s">
        <v>410</v>
      </c>
      <c r="D4" s="88"/>
      <c r="E4" s="88"/>
      <c r="F4" s="88"/>
      <c r="G4" s="89" t="s">
        <v>411</v>
      </c>
      <c r="H4" s="90" t="s">
        <v>568</v>
      </c>
      <c r="I4" s="90"/>
      <c r="J4" s="90"/>
      <c r="K4" s="90"/>
    </row>
    <row r="5" spans="1:11">
      <c r="A5" s="88" t="s">
        <v>413</v>
      </c>
      <c r="B5" s="88"/>
      <c r="C5" s="88">
        <v>500</v>
      </c>
      <c r="D5" s="88"/>
      <c r="E5" s="88"/>
      <c r="F5" s="88"/>
      <c r="G5" s="88"/>
      <c r="H5" s="88"/>
      <c r="I5" s="88"/>
      <c r="J5" s="88"/>
      <c r="K5" s="88"/>
    </row>
    <row r="6" spans="1:11">
      <c r="A6" s="88" t="s">
        <v>414</v>
      </c>
      <c r="B6" s="88"/>
      <c r="C6" s="88" t="s">
        <v>569</v>
      </c>
      <c r="D6" s="88"/>
      <c r="E6" s="88"/>
      <c r="F6" s="88"/>
      <c r="G6" s="88"/>
      <c r="H6" s="88"/>
      <c r="I6" s="88"/>
      <c r="J6" s="88"/>
      <c r="K6" s="88"/>
    </row>
    <row r="7" spans="1:11">
      <c r="A7" s="88" t="s">
        <v>416</v>
      </c>
      <c r="B7" s="88"/>
      <c r="C7" s="88" t="s">
        <v>570</v>
      </c>
      <c r="D7" s="88"/>
      <c r="E7" s="88"/>
      <c r="F7" s="88"/>
      <c r="G7" s="88"/>
      <c r="H7" s="88"/>
      <c r="I7" s="88"/>
      <c r="J7" s="88"/>
      <c r="K7" s="88"/>
    </row>
    <row r="8" spans="1:11">
      <c r="A8" s="88" t="s">
        <v>418</v>
      </c>
      <c r="B8" s="88"/>
      <c r="C8" s="88" t="s">
        <v>570</v>
      </c>
      <c r="D8" s="88"/>
      <c r="E8" s="88"/>
      <c r="F8" s="88"/>
      <c r="G8" s="88"/>
      <c r="H8" s="88"/>
      <c r="I8" s="88"/>
      <c r="J8" s="88"/>
      <c r="K8" s="88"/>
    </row>
    <row r="9" ht="25.5" spans="1:11">
      <c r="A9" s="91" t="s">
        <v>420</v>
      </c>
      <c r="B9" s="88" t="s">
        <v>421</v>
      </c>
      <c r="C9" s="88" t="s">
        <v>422</v>
      </c>
      <c r="D9" s="88" t="s">
        <v>423</v>
      </c>
      <c r="E9" s="88"/>
      <c r="F9" s="88" t="s">
        <v>424</v>
      </c>
      <c r="G9" s="88" t="s">
        <v>425</v>
      </c>
      <c r="H9" s="88" t="s">
        <v>426</v>
      </c>
      <c r="I9" s="88" t="s">
        <v>427</v>
      </c>
      <c r="J9" s="88" t="s">
        <v>428</v>
      </c>
      <c r="K9" s="103" t="s">
        <v>429</v>
      </c>
    </row>
    <row r="10" ht="24" spans="1:11">
      <c r="A10" s="92"/>
      <c r="B10" s="91" t="s">
        <v>430</v>
      </c>
      <c r="C10" s="88" t="s">
        <v>430</v>
      </c>
      <c r="D10" s="93" t="s">
        <v>437</v>
      </c>
      <c r="E10" s="93"/>
      <c r="F10" s="94">
        <v>95</v>
      </c>
      <c r="G10" s="90" t="s">
        <v>447</v>
      </c>
      <c r="H10" s="90" t="s">
        <v>448</v>
      </c>
      <c r="I10" s="104" t="s">
        <v>571</v>
      </c>
      <c r="J10" s="104" t="s">
        <v>572</v>
      </c>
      <c r="K10" s="105" t="s">
        <v>437</v>
      </c>
    </row>
    <row r="11" ht="21" spans="1:11">
      <c r="A11" s="92"/>
      <c r="B11" s="91" t="s">
        <v>438</v>
      </c>
      <c r="C11" s="88" t="s">
        <v>439</v>
      </c>
      <c r="D11" s="93" t="s">
        <v>573</v>
      </c>
      <c r="E11" s="93"/>
      <c r="F11" s="88">
        <v>3000</v>
      </c>
      <c r="G11" s="90" t="s">
        <v>574</v>
      </c>
      <c r="H11" s="90" t="s">
        <v>448</v>
      </c>
      <c r="I11" s="104" t="s">
        <v>575</v>
      </c>
      <c r="J11" s="104" t="s">
        <v>576</v>
      </c>
      <c r="K11" s="105" t="s">
        <v>444</v>
      </c>
    </row>
    <row r="12" ht="21" spans="1:11">
      <c r="A12" s="92"/>
      <c r="B12" s="92"/>
      <c r="C12" s="91" t="s">
        <v>445</v>
      </c>
      <c r="D12" s="95" t="s">
        <v>577</v>
      </c>
      <c r="E12" s="96"/>
      <c r="F12" s="97" t="s">
        <v>578</v>
      </c>
      <c r="G12" s="90" t="s">
        <v>447</v>
      </c>
      <c r="H12" s="90" t="s">
        <v>448</v>
      </c>
      <c r="I12" s="104" t="s">
        <v>579</v>
      </c>
      <c r="J12" s="104" t="s">
        <v>580</v>
      </c>
      <c r="K12" s="105"/>
    </row>
    <row r="13" ht="21" spans="1:11">
      <c r="A13" s="92"/>
      <c r="B13" s="92"/>
      <c r="C13" s="91" t="s">
        <v>451</v>
      </c>
      <c r="D13" s="93" t="s">
        <v>581</v>
      </c>
      <c r="E13" s="93"/>
      <c r="F13" s="97">
        <v>0.95</v>
      </c>
      <c r="G13" s="90" t="s">
        <v>447</v>
      </c>
      <c r="H13" s="90" t="s">
        <v>448</v>
      </c>
      <c r="I13" s="104" t="s">
        <v>582</v>
      </c>
      <c r="J13" s="104" t="s">
        <v>583</v>
      </c>
      <c r="K13" s="105"/>
    </row>
    <row r="14" ht="25.5" spans="1:11">
      <c r="A14" s="92"/>
      <c r="B14" s="88" t="s">
        <v>457</v>
      </c>
      <c r="C14" s="88" t="s">
        <v>458</v>
      </c>
      <c r="D14" s="93" t="s">
        <v>584</v>
      </c>
      <c r="E14" s="93"/>
      <c r="F14" s="88">
        <v>0.7</v>
      </c>
      <c r="G14" s="90" t="s">
        <v>585</v>
      </c>
      <c r="H14" s="90" t="s">
        <v>448</v>
      </c>
      <c r="I14" s="104" t="s">
        <v>586</v>
      </c>
      <c r="J14" s="104" t="s">
        <v>587</v>
      </c>
      <c r="K14" s="106" t="s">
        <v>461</v>
      </c>
    </row>
    <row r="15" ht="25.5" spans="1:11">
      <c r="A15" s="92"/>
      <c r="B15" s="88"/>
      <c r="C15" s="92" t="s">
        <v>462</v>
      </c>
      <c r="D15" s="95" t="s">
        <v>588</v>
      </c>
      <c r="E15" s="96"/>
      <c r="F15" s="88">
        <v>100</v>
      </c>
      <c r="G15" s="90" t="s">
        <v>447</v>
      </c>
      <c r="H15" s="90" t="s">
        <v>448</v>
      </c>
      <c r="I15" s="104" t="s">
        <v>589</v>
      </c>
      <c r="J15" s="104" t="s">
        <v>590</v>
      </c>
      <c r="K15" s="106"/>
    </row>
    <row r="16" ht="25.5" spans="1:11">
      <c r="A16" s="92"/>
      <c r="B16" s="88"/>
      <c r="C16" s="88" t="s">
        <v>467</v>
      </c>
      <c r="D16" s="93" t="s">
        <v>591</v>
      </c>
      <c r="E16" s="93"/>
      <c r="F16" s="88">
        <v>100</v>
      </c>
      <c r="G16" s="90" t="s">
        <v>447</v>
      </c>
      <c r="H16" s="90" t="s">
        <v>448</v>
      </c>
      <c r="I16" s="104" t="s">
        <v>592</v>
      </c>
      <c r="J16" s="104" t="s">
        <v>590</v>
      </c>
      <c r="K16" s="106"/>
    </row>
    <row r="17" ht="42" spans="1:11">
      <c r="A17" s="92"/>
      <c r="B17" s="88"/>
      <c r="C17" s="88" t="s">
        <v>469</v>
      </c>
      <c r="D17" s="93" t="s">
        <v>593</v>
      </c>
      <c r="E17" s="93"/>
      <c r="F17" s="88">
        <v>100</v>
      </c>
      <c r="G17" s="90" t="s">
        <v>447</v>
      </c>
      <c r="H17" s="90" t="s">
        <v>448</v>
      </c>
      <c r="I17" s="104" t="s">
        <v>594</v>
      </c>
      <c r="J17" s="104" t="s">
        <v>595</v>
      </c>
      <c r="K17" s="106"/>
    </row>
    <row r="18" ht="51" spans="1:11">
      <c r="A18" s="92"/>
      <c r="B18" s="88"/>
      <c r="C18" s="88" t="s">
        <v>473</v>
      </c>
      <c r="D18" s="93" t="s">
        <v>596</v>
      </c>
      <c r="E18" s="93"/>
      <c r="F18" s="88">
        <v>95</v>
      </c>
      <c r="G18" s="90" t="s">
        <v>447</v>
      </c>
      <c r="H18" s="90" t="s">
        <v>448</v>
      </c>
      <c r="I18" s="104" t="s">
        <v>597</v>
      </c>
      <c r="J18" s="104" t="s">
        <v>598</v>
      </c>
      <c r="K18" s="106"/>
    </row>
    <row r="19" ht="38.25" spans="1:11">
      <c r="A19" s="98"/>
      <c r="B19" s="88" t="s">
        <v>476</v>
      </c>
      <c r="C19" s="88" t="s">
        <v>477</v>
      </c>
      <c r="D19" s="93" t="s">
        <v>599</v>
      </c>
      <c r="E19" s="93"/>
      <c r="F19" s="88">
        <v>95</v>
      </c>
      <c r="G19" s="90" t="s">
        <v>447</v>
      </c>
      <c r="H19" s="90" t="s">
        <v>448</v>
      </c>
      <c r="I19" s="104" t="s">
        <v>600</v>
      </c>
      <c r="J19" s="104" t="s">
        <v>598</v>
      </c>
      <c r="K19" s="106" t="s">
        <v>481</v>
      </c>
    </row>
    <row r="20" ht="36.75" customHeight="1" spans="1:11">
      <c r="A20" s="99" t="s">
        <v>482</v>
      </c>
      <c r="B20" s="99"/>
      <c r="C20" s="100" t="s">
        <v>601</v>
      </c>
      <c r="D20" s="101"/>
      <c r="E20" s="101"/>
      <c r="F20" s="101"/>
      <c r="G20" s="101"/>
      <c r="H20" s="101"/>
      <c r="I20" s="101"/>
      <c r="J20" s="101"/>
      <c r="K20" s="107"/>
    </row>
    <row r="21" ht="58.5" customHeight="1" spans="1:11">
      <c r="A21" s="102" t="s">
        <v>484</v>
      </c>
      <c r="B21" s="102"/>
      <c r="C21" s="102"/>
      <c r="D21" s="102"/>
      <c r="E21" s="102"/>
      <c r="F21" s="102"/>
      <c r="G21" s="102"/>
      <c r="H21" s="102"/>
      <c r="I21" s="102"/>
      <c r="J21" s="102"/>
      <c r="K21" s="102"/>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workbookViewId="0">
      <selection activeCell="O17" sqref="O17"/>
    </sheetView>
  </sheetViews>
  <sheetFormatPr defaultColWidth="9" defaultRowHeight="13.5"/>
  <cols>
    <col min="1" max="7" width="9" style="50"/>
    <col min="8" max="8" width="18.5" style="50" customWidth="1"/>
    <col min="9" max="9" width="9" style="50"/>
    <col min="10" max="10" width="18.75" style="50" customWidth="1"/>
    <col min="11" max="16384" width="9" style="50"/>
  </cols>
  <sheetData>
    <row r="1" ht="22.5" spans="1:11">
      <c r="A1" s="51" t="s">
        <v>602</v>
      </c>
      <c r="B1" s="51"/>
      <c r="C1" s="51"/>
      <c r="D1" s="51"/>
      <c r="E1" s="51"/>
      <c r="F1" s="51"/>
      <c r="G1" s="51"/>
      <c r="H1" s="51"/>
      <c r="I1" s="77"/>
      <c r="J1" s="77"/>
      <c r="K1" s="51"/>
    </row>
    <row r="2" spans="1:11">
      <c r="A2" s="52" t="s">
        <v>603</v>
      </c>
      <c r="B2" s="52"/>
      <c r="C2" s="52"/>
      <c r="D2" s="52"/>
      <c r="E2" s="52"/>
      <c r="F2" s="52"/>
      <c r="G2" s="52"/>
      <c r="H2" s="52"/>
      <c r="I2" s="52"/>
      <c r="J2" s="52"/>
      <c r="K2" s="52"/>
    </row>
    <row r="3" ht="22.5" spans="1:11">
      <c r="A3" s="53" t="s">
        <v>135</v>
      </c>
      <c r="B3" s="54" t="s">
        <v>4</v>
      </c>
      <c r="C3" s="54"/>
      <c r="D3" s="54"/>
      <c r="E3" s="54"/>
      <c r="F3" s="54"/>
      <c r="G3" s="54"/>
      <c r="H3" s="54"/>
      <c r="I3" s="78"/>
      <c r="J3" s="78"/>
      <c r="K3" s="54"/>
    </row>
    <row r="4" ht="45" customHeight="1" spans="1:11">
      <c r="A4" s="53" t="s">
        <v>604</v>
      </c>
      <c r="B4" s="55" t="s">
        <v>605</v>
      </c>
      <c r="C4" s="55"/>
      <c r="D4" s="55"/>
      <c r="E4" s="54"/>
      <c r="F4" s="54"/>
      <c r="G4" s="54"/>
      <c r="H4" s="55"/>
      <c r="I4" s="55"/>
      <c r="J4" s="55"/>
      <c r="K4" s="55"/>
    </row>
    <row r="5" spans="1:11">
      <c r="A5" s="56" t="s">
        <v>606</v>
      </c>
      <c r="B5" s="57" t="s">
        <v>607</v>
      </c>
      <c r="C5" s="57"/>
      <c r="D5" s="57"/>
      <c r="E5" s="53"/>
      <c r="F5" s="53"/>
      <c r="G5" s="53"/>
      <c r="H5" s="57"/>
      <c r="I5" s="79"/>
      <c r="J5" s="79"/>
      <c r="K5" s="57"/>
    </row>
    <row r="6" spans="1:11">
      <c r="A6" s="58"/>
      <c r="B6" s="55" t="s">
        <v>608</v>
      </c>
      <c r="C6" s="55"/>
      <c r="D6" s="55"/>
      <c r="E6" s="54"/>
      <c r="F6" s="54"/>
      <c r="G6" s="54"/>
      <c r="H6" s="55"/>
      <c r="I6" s="55" t="s">
        <v>609</v>
      </c>
      <c r="J6" s="55"/>
      <c r="K6" s="55"/>
    </row>
    <row r="7" spans="1:11">
      <c r="A7" s="58"/>
      <c r="B7" s="55" t="s">
        <v>610</v>
      </c>
      <c r="C7" s="55"/>
      <c r="D7" s="55"/>
      <c r="E7" s="54"/>
      <c r="F7" s="54"/>
      <c r="G7" s="54"/>
      <c r="H7" s="55"/>
      <c r="I7" s="55" t="s">
        <v>611</v>
      </c>
      <c r="J7" s="55"/>
      <c r="K7" s="55"/>
    </row>
    <row r="8" spans="1:11">
      <c r="A8" s="58"/>
      <c r="B8" s="55" t="s">
        <v>612</v>
      </c>
      <c r="C8" s="55"/>
      <c r="D8" s="55"/>
      <c r="E8" s="54"/>
      <c r="F8" s="54"/>
      <c r="G8" s="54"/>
      <c r="H8" s="55"/>
      <c r="I8" s="79" t="s">
        <v>613</v>
      </c>
      <c r="J8" s="79"/>
      <c r="K8" s="57"/>
    </row>
    <row r="9" spans="1:11">
      <c r="A9" s="58"/>
      <c r="B9" s="55" t="s">
        <v>614</v>
      </c>
      <c r="C9" s="55"/>
      <c r="D9" s="55"/>
      <c r="E9" s="54"/>
      <c r="F9" s="54"/>
      <c r="G9" s="54"/>
      <c r="H9" s="55"/>
      <c r="I9" s="55" t="s">
        <v>615</v>
      </c>
      <c r="J9" s="55"/>
      <c r="K9" s="55"/>
    </row>
    <row r="10" spans="1:11">
      <c r="A10" s="53" t="s">
        <v>616</v>
      </c>
      <c r="B10" s="53" t="s">
        <v>617</v>
      </c>
      <c r="C10" s="53"/>
      <c r="D10" s="53"/>
      <c r="E10" s="53"/>
      <c r="F10" s="53"/>
      <c r="G10" s="53"/>
      <c r="H10" s="53"/>
      <c r="I10" s="80">
        <v>2910.05</v>
      </c>
      <c r="J10" s="80"/>
      <c r="K10" s="81"/>
    </row>
    <row r="11" spans="1:11">
      <c r="A11" s="53"/>
      <c r="B11" s="54" t="s">
        <v>618</v>
      </c>
      <c r="C11" s="54"/>
      <c r="D11" s="54"/>
      <c r="E11" s="54"/>
      <c r="F11" s="54"/>
      <c r="G11" s="54"/>
      <c r="H11" s="54"/>
      <c r="I11" s="80">
        <v>2910</v>
      </c>
      <c r="J11" s="80"/>
      <c r="K11" s="81"/>
    </row>
    <row r="12" spans="1:11">
      <c r="A12" s="53"/>
      <c r="B12" s="54" t="s">
        <v>619</v>
      </c>
      <c r="C12" s="54"/>
      <c r="D12" s="54"/>
      <c r="E12" s="54"/>
      <c r="F12" s="54"/>
      <c r="G12" s="54"/>
      <c r="H12" s="54"/>
      <c r="I12" s="80"/>
      <c r="J12" s="80"/>
      <c r="K12" s="81"/>
    </row>
    <row r="13" spans="1:11">
      <c r="A13" s="53"/>
      <c r="B13" s="54" t="s">
        <v>620</v>
      </c>
      <c r="C13" s="54"/>
      <c r="D13" s="54"/>
      <c r="E13" s="54"/>
      <c r="F13" s="54"/>
      <c r="G13" s="54"/>
      <c r="H13" s="54"/>
      <c r="I13" s="80">
        <v>413.35</v>
      </c>
      <c r="J13" s="80"/>
      <c r="K13" s="81"/>
    </row>
    <row r="14" spans="1:11">
      <c r="A14" s="53"/>
      <c r="B14" s="54" t="s">
        <v>621</v>
      </c>
      <c r="C14" s="54"/>
      <c r="D14" s="54"/>
      <c r="E14" s="54"/>
      <c r="F14" s="54"/>
      <c r="G14" s="54"/>
      <c r="H14" s="54"/>
      <c r="I14" s="80">
        <v>2496.7</v>
      </c>
      <c r="J14" s="80"/>
      <c r="K14" s="81"/>
    </row>
    <row r="15" spans="1:11">
      <c r="A15" s="57" t="s">
        <v>421</v>
      </c>
      <c r="B15" s="57" t="s">
        <v>422</v>
      </c>
      <c r="C15" s="59" t="s">
        <v>622</v>
      </c>
      <c r="D15" s="59"/>
      <c r="E15" s="59"/>
      <c r="F15" s="59" t="s">
        <v>623</v>
      </c>
      <c r="G15" s="59" t="s">
        <v>424</v>
      </c>
      <c r="H15" s="57" t="s">
        <v>624</v>
      </c>
      <c r="I15" s="57" t="s">
        <v>625</v>
      </c>
      <c r="J15" s="57"/>
      <c r="K15" s="57" t="s">
        <v>429</v>
      </c>
    </row>
    <row r="16" ht="90" spans="1:11">
      <c r="A16" s="56" t="s">
        <v>626</v>
      </c>
      <c r="B16" s="53" t="s">
        <v>627</v>
      </c>
      <c r="C16" s="60" t="s">
        <v>628</v>
      </c>
      <c r="D16" s="60"/>
      <c r="E16" s="60"/>
      <c r="F16" s="60" t="s">
        <v>500</v>
      </c>
      <c r="G16" s="60" t="s">
        <v>629</v>
      </c>
      <c r="H16" s="54" t="s">
        <v>630</v>
      </c>
      <c r="I16" s="78" t="s">
        <v>631</v>
      </c>
      <c r="J16" s="78"/>
      <c r="K16" s="53"/>
    </row>
    <row r="17" ht="123.75" spans="1:11">
      <c r="A17" s="58"/>
      <c r="B17" s="53"/>
      <c r="C17" s="60" t="s">
        <v>632</v>
      </c>
      <c r="D17" s="60"/>
      <c r="E17" s="60"/>
      <c r="F17" s="60" t="s">
        <v>500</v>
      </c>
      <c r="G17" s="60" t="s">
        <v>633</v>
      </c>
      <c r="H17" s="54" t="s">
        <v>634</v>
      </c>
      <c r="I17" s="78" t="s">
        <v>635</v>
      </c>
      <c r="J17" s="78"/>
      <c r="K17" s="53"/>
    </row>
    <row r="18" ht="135" spans="1:11">
      <c r="A18" s="58"/>
      <c r="B18" s="53"/>
      <c r="C18" s="60" t="s">
        <v>636</v>
      </c>
      <c r="D18" s="60"/>
      <c r="E18" s="60"/>
      <c r="F18" s="60" t="s">
        <v>500</v>
      </c>
      <c r="G18" s="60" t="s">
        <v>637</v>
      </c>
      <c r="H18" s="54" t="s">
        <v>638</v>
      </c>
      <c r="I18" s="78" t="s">
        <v>639</v>
      </c>
      <c r="J18" s="78"/>
      <c r="K18" s="53"/>
    </row>
    <row r="19" ht="67.5" spans="1:11">
      <c r="A19" s="58"/>
      <c r="B19" s="56" t="s">
        <v>640</v>
      </c>
      <c r="C19" s="60" t="s">
        <v>641</v>
      </c>
      <c r="D19" s="60"/>
      <c r="E19" s="60"/>
      <c r="F19" s="60" t="s">
        <v>500</v>
      </c>
      <c r="G19" s="60" t="s">
        <v>642</v>
      </c>
      <c r="H19" s="54" t="s">
        <v>643</v>
      </c>
      <c r="I19" s="78" t="s">
        <v>644</v>
      </c>
      <c r="J19" s="78"/>
      <c r="K19" s="53"/>
    </row>
    <row r="20" ht="33.75" spans="1:11">
      <c r="A20" s="58"/>
      <c r="B20" s="58"/>
      <c r="C20" s="60" t="s">
        <v>645</v>
      </c>
      <c r="D20" s="60"/>
      <c r="E20" s="60"/>
      <c r="F20" s="60" t="s">
        <v>448</v>
      </c>
      <c r="G20" s="60">
        <v>100</v>
      </c>
      <c r="H20" s="54" t="s">
        <v>646</v>
      </c>
      <c r="I20" s="78" t="s">
        <v>647</v>
      </c>
      <c r="J20" s="78"/>
      <c r="K20" s="53" t="s">
        <v>648</v>
      </c>
    </row>
    <row r="21" ht="33.75" spans="1:11">
      <c r="A21" s="58"/>
      <c r="B21" s="58"/>
      <c r="C21" s="60" t="s">
        <v>649</v>
      </c>
      <c r="D21" s="60"/>
      <c r="E21" s="60"/>
      <c r="F21" s="60" t="s">
        <v>448</v>
      </c>
      <c r="G21" s="60">
        <v>100</v>
      </c>
      <c r="H21" s="54" t="s">
        <v>646</v>
      </c>
      <c r="I21" s="78" t="s">
        <v>650</v>
      </c>
      <c r="J21" s="78"/>
      <c r="K21" s="53" t="s">
        <v>648</v>
      </c>
    </row>
    <row r="22" ht="33.75" spans="1:11">
      <c r="A22" s="58"/>
      <c r="B22" s="58"/>
      <c r="C22" s="60" t="s">
        <v>651</v>
      </c>
      <c r="D22" s="60"/>
      <c r="E22" s="60"/>
      <c r="F22" s="60" t="s">
        <v>454</v>
      </c>
      <c r="G22" s="60">
        <v>10</v>
      </c>
      <c r="H22" s="54" t="s">
        <v>652</v>
      </c>
      <c r="I22" s="78" t="s">
        <v>653</v>
      </c>
      <c r="J22" s="78"/>
      <c r="K22" s="53" t="s">
        <v>654</v>
      </c>
    </row>
    <row r="23" ht="33.75" spans="1:11">
      <c r="A23" s="58"/>
      <c r="B23" s="58"/>
      <c r="C23" s="60" t="s">
        <v>655</v>
      </c>
      <c r="D23" s="60"/>
      <c r="E23" s="60"/>
      <c r="F23" s="60" t="s">
        <v>454</v>
      </c>
      <c r="G23" s="60">
        <v>10</v>
      </c>
      <c r="H23" s="54" t="s">
        <v>656</v>
      </c>
      <c r="I23" s="78" t="s">
        <v>657</v>
      </c>
      <c r="J23" s="78"/>
      <c r="K23" s="53" t="s">
        <v>658</v>
      </c>
    </row>
    <row r="24" ht="45" spans="1:11">
      <c r="A24" s="58"/>
      <c r="B24" s="58"/>
      <c r="C24" s="60" t="s">
        <v>659</v>
      </c>
      <c r="D24" s="60"/>
      <c r="E24" s="60"/>
      <c r="F24" s="60" t="s">
        <v>454</v>
      </c>
      <c r="G24" s="60">
        <v>100</v>
      </c>
      <c r="H24" s="54" t="s">
        <v>660</v>
      </c>
      <c r="I24" s="78" t="s">
        <v>661</v>
      </c>
      <c r="J24" s="78"/>
      <c r="K24" s="53" t="s">
        <v>662</v>
      </c>
    </row>
    <row r="25" ht="45" spans="1:11">
      <c r="A25" s="58"/>
      <c r="B25" s="58"/>
      <c r="C25" s="60" t="s">
        <v>663</v>
      </c>
      <c r="D25" s="60"/>
      <c r="E25" s="60"/>
      <c r="F25" s="60" t="s">
        <v>448</v>
      </c>
      <c r="G25" s="60">
        <v>100</v>
      </c>
      <c r="H25" s="54" t="s">
        <v>664</v>
      </c>
      <c r="I25" s="78" t="s">
        <v>665</v>
      </c>
      <c r="J25" s="78"/>
      <c r="K25" s="53" t="s">
        <v>666</v>
      </c>
    </row>
    <row r="26" ht="56.25" spans="1:11">
      <c r="A26" s="58"/>
      <c r="B26" s="58"/>
      <c r="C26" s="60" t="s">
        <v>667</v>
      </c>
      <c r="D26" s="60"/>
      <c r="E26" s="60"/>
      <c r="F26" s="60" t="s">
        <v>500</v>
      </c>
      <c r="G26" s="60" t="s">
        <v>668</v>
      </c>
      <c r="H26" s="54" t="s">
        <v>669</v>
      </c>
      <c r="I26" s="78" t="s">
        <v>670</v>
      </c>
      <c r="J26" s="78"/>
      <c r="K26" s="53"/>
    </row>
    <row r="27" ht="45" spans="1:11">
      <c r="A27" s="58"/>
      <c r="B27" s="58"/>
      <c r="C27" s="60" t="s">
        <v>671</v>
      </c>
      <c r="D27" s="60"/>
      <c r="E27" s="60"/>
      <c r="F27" s="60" t="s">
        <v>500</v>
      </c>
      <c r="G27" s="60" t="s">
        <v>672</v>
      </c>
      <c r="H27" s="54" t="s">
        <v>673</v>
      </c>
      <c r="I27" s="78" t="s">
        <v>674</v>
      </c>
      <c r="J27" s="78"/>
      <c r="K27" s="53"/>
    </row>
    <row r="28" ht="90" spans="1:11">
      <c r="A28" s="61"/>
      <c r="B28" s="61"/>
      <c r="C28" s="60" t="s">
        <v>675</v>
      </c>
      <c r="D28" s="60"/>
      <c r="E28" s="60"/>
      <c r="F28" s="60" t="s">
        <v>500</v>
      </c>
      <c r="G28" s="60" t="s">
        <v>676</v>
      </c>
      <c r="H28" s="54" t="s">
        <v>677</v>
      </c>
      <c r="I28" s="78" t="s">
        <v>678</v>
      </c>
      <c r="J28" s="78"/>
      <c r="K28" s="53"/>
    </row>
    <row r="29" ht="45" spans="1:11">
      <c r="A29" s="56" t="s">
        <v>626</v>
      </c>
      <c r="B29" s="53" t="s">
        <v>640</v>
      </c>
      <c r="C29" s="60" t="s">
        <v>679</v>
      </c>
      <c r="D29" s="60"/>
      <c r="E29" s="60"/>
      <c r="F29" s="60" t="s">
        <v>500</v>
      </c>
      <c r="G29" s="60" t="s">
        <v>680</v>
      </c>
      <c r="H29" s="54" t="s">
        <v>681</v>
      </c>
      <c r="I29" s="78" t="s">
        <v>682</v>
      </c>
      <c r="J29" s="78"/>
      <c r="K29" s="53"/>
    </row>
    <row r="30" ht="146.25" spans="1:11">
      <c r="A30" s="58"/>
      <c r="B30" s="53"/>
      <c r="C30" s="60" t="s">
        <v>683</v>
      </c>
      <c r="D30" s="60"/>
      <c r="E30" s="60"/>
      <c r="F30" s="60" t="s">
        <v>500</v>
      </c>
      <c r="G30" s="60" t="s">
        <v>684</v>
      </c>
      <c r="H30" s="54" t="s">
        <v>685</v>
      </c>
      <c r="I30" s="78" t="s">
        <v>686</v>
      </c>
      <c r="J30" s="78"/>
      <c r="K30" s="53"/>
    </row>
    <row r="31" ht="33.75" spans="1:11">
      <c r="A31" s="58"/>
      <c r="B31" s="53" t="s">
        <v>687</v>
      </c>
      <c r="C31" s="60" t="s">
        <v>688</v>
      </c>
      <c r="D31" s="60"/>
      <c r="E31" s="60"/>
      <c r="F31" s="60" t="s">
        <v>434</v>
      </c>
      <c r="G31" s="60">
        <v>100</v>
      </c>
      <c r="H31" s="54" t="s">
        <v>646</v>
      </c>
      <c r="I31" s="78" t="s">
        <v>689</v>
      </c>
      <c r="J31" s="78"/>
      <c r="K31" s="53"/>
    </row>
    <row r="32" ht="33.75" spans="1:11">
      <c r="A32" s="58"/>
      <c r="B32" s="53"/>
      <c r="C32" s="60" t="s">
        <v>690</v>
      </c>
      <c r="D32" s="60"/>
      <c r="E32" s="60"/>
      <c r="F32" s="60" t="s">
        <v>434</v>
      </c>
      <c r="G32" s="60">
        <v>100</v>
      </c>
      <c r="H32" s="54" t="s">
        <v>646</v>
      </c>
      <c r="I32" s="78" t="s">
        <v>691</v>
      </c>
      <c r="J32" s="78"/>
      <c r="K32" s="53"/>
    </row>
    <row r="33" ht="33.75" spans="1:11">
      <c r="A33" s="58"/>
      <c r="B33" s="53"/>
      <c r="C33" s="60" t="s">
        <v>692</v>
      </c>
      <c r="D33" s="60"/>
      <c r="E33" s="60"/>
      <c r="F33" s="60" t="s">
        <v>434</v>
      </c>
      <c r="G33" s="60">
        <v>100</v>
      </c>
      <c r="H33" s="54" t="s">
        <v>646</v>
      </c>
      <c r="I33" s="78" t="s">
        <v>693</v>
      </c>
      <c r="J33" s="78"/>
      <c r="K33" s="53"/>
    </row>
    <row r="34" ht="33.75" spans="1:11">
      <c r="A34" s="61"/>
      <c r="B34" s="53"/>
      <c r="C34" s="60" t="s">
        <v>694</v>
      </c>
      <c r="D34" s="60"/>
      <c r="E34" s="60"/>
      <c r="F34" s="60" t="s">
        <v>434</v>
      </c>
      <c r="G34" s="60">
        <v>100</v>
      </c>
      <c r="H34" s="54" t="s">
        <v>646</v>
      </c>
      <c r="I34" s="78" t="s">
        <v>695</v>
      </c>
      <c r="J34" s="78"/>
      <c r="K34" s="53"/>
    </row>
    <row r="35" ht="22.5" spans="1:11">
      <c r="A35" s="53" t="s">
        <v>696</v>
      </c>
      <c r="B35" s="56" t="s">
        <v>697</v>
      </c>
      <c r="C35" s="62" t="s">
        <v>698</v>
      </c>
      <c r="D35" s="63"/>
      <c r="E35" s="64"/>
      <c r="F35" s="65" t="s">
        <v>434</v>
      </c>
      <c r="G35" s="65">
        <v>100</v>
      </c>
      <c r="H35" s="54" t="s">
        <v>699</v>
      </c>
      <c r="I35" s="78" t="s">
        <v>700</v>
      </c>
      <c r="J35" s="78"/>
      <c r="K35" s="53"/>
    </row>
    <row r="36" ht="22.5" spans="1:11">
      <c r="A36" s="53"/>
      <c r="B36" s="58"/>
      <c r="C36" s="62" t="s">
        <v>701</v>
      </c>
      <c r="D36" s="63"/>
      <c r="E36" s="64"/>
      <c r="F36" s="60" t="s">
        <v>448</v>
      </c>
      <c r="G36" s="65">
        <v>200</v>
      </c>
      <c r="H36" s="54" t="s">
        <v>702</v>
      </c>
      <c r="I36" s="78" t="s">
        <v>703</v>
      </c>
      <c r="J36" s="78"/>
      <c r="K36" s="53"/>
    </row>
    <row r="37" ht="22.5" spans="1:11">
      <c r="A37" s="53"/>
      <c r="B37" s="58"/>
      <c r="C37" s="62" t="s">
        <v>704</v>
      </c>
      <c r="D37" s="63"/>
      <c r="E37" s="64"/>
      <c r="F37" s="60" t="s">
        <v>448</v>
      </c>
      <c r="G37" s="65" t="s">
        <v>705</v>
      </c>
      <c r="H37" s="54" t="s">
        <v>706</v>
      </c>
      <c r="I37" s="78" t="s">
        <v>707</v>
      </c>
      <c r="J37" s="78"/>
      <c r="K37" s="53"/>
    </row>
    <row r="38" ht="33.75" spans="1:11">
      <c r="A38" s="53"/>
      <c r="B38" s="58"/>
      <c r="C38" s="62" t="s">
        <v>708</v>
      </c>
      <c r="D38" s="63"/>
      <c r="E38" s="64"/>
      <c r="F38" s="65" t="s">
        <v>434</v>
      </c>
      <c r="G38" s="65">
        <v>3</v>
      </c>
      <c r="H38" s="54" t="s">
        <v>709</v>
      </c>
      <c r="I38" s="78" t="s">
        <v>710</v>
      </c>
      <c r="J38" s="78"/>
      <c r="K38" s="53"/>
    </row>
    <row r="39" ht="22.5" spans="1:11">
      <c r="A39" s="53"/>
      <c r="B39" s="58"/>
      <c r="C39" s="62" t="s">
        <v>711</v>
      </c>
      <c r="D39" s="63"/>
      <c r="E39" s="64"/>
      <c r="F39" s="65"/>
      <c r="G39" s="65"/>
      <c r="H39" s="54" t="s">
        <v>712</v>
      </c>
      <c r="I39" s="78" t="s">
        <v>713</v>
      </c>
      <c r="J39" s="78"/>
      <c r="K39" s="53"/>
    </row>
    <row r="40" ht="22.5" spans="1:11">
      <c r="A40" s="53"/>
      <c r="B40" s="61"/>
      <c r="C40" s="62" t="s">
        <v>714</v>
      </c>
      <c r="D40" s="63"/>
      <c r="E40" s="64"/>
      <c r="F40" s="65" t="s">
        <v>434</v>
      </c>
      <c r="G40" s="65">
        <v>2</v>
      </c>
      <c r="H40" s="54" t="s">
        <v>715</v>
      </c>
      <c r="I40" s="78" t="s">
        <v>716</v>
      </c>
      <c r="J40" s="78"/>
      <c r="K40" s="53"/>
    </row>
    <row r="41" ht="33.75" spans="1:11">
      <c r="A41" s="53"/>
      <c r="B41" s="58" t="s">
        <v>717</v>
      </c>
      <c r="C41" s="62" t="s">
        <v>718</v>
      </c>
      <c r="D41" s="63"/>
      <c r="E41" s="64"/>
      <c r="F41" s="60" t="s">
        <v>448</v>
      </c>
      <c r="G41" s="66">
        <v>0.1</v>
      </c>
      <c r="H41" s="54" t="s">
        <v>719</v>
      </c>
      <c r="I41" s="78" t="s">
        <v>720</v>
      </c>
      <c r="J41" s="78"/>
      <c r="K41" s="53"/>
    </row>
    <row r="42" ht="49.5" customHeight="1" spans="1:11">
      <c r="A42" s="53"/>
      <c r="B42" s="58"/>
      <c r="C42" s="62" t="s">
        <v>721</v>
      </c>
      <c r="D42" s="63"/>
      <c r="E42" s="64"/>
      <c r="F42" s="67"/>
      <c r="G42" s="68"/>
      <c r="H42" s="69" t="s">
        <v>722</v>
      </c>
      <c r="I42" s="78" t="s">
        <v>723</v>
      </c>
      <c r="J42" s="78"/>
      <c r="K42" s="53"/>
    </row>
    <row r="43" ht="31.5" customHeight="1" spans="1:11">
      <c r="A43" s="53"/>
      <c r="B43" s="58"/>
      <c r="C43" s="62" t="s">
        <v>724</v>
      </c>
      <c r="D43" s="63"/>
      <c r="E43" s="64"/>
      <c r="F43" s="65" t="s">
        <v>434</v>
      </c>
      <c r="G43" s="65">
        <v>100</v>
      </c>
      <c r="H43" s="54" t="s">
        <v>725</v>
      </c>
      <c r="I43" s="78" t="s">
        <v>726</v>
      </c>
      <c r="J43" s="78"/>
      <c r="K43" s="53"/>
    </row>
    <row r="44" ht="33.75" spans="1:11">
      <c r="A44" s="53"/>
      <c r="B44" s="58"/>
      <c r="C44" s="70" t="s">
        <v>727</v>
      </c>
      <c r="D44" s="71"/>
      <c r="E44" s="72"/>
      <c r="F44" s="65" t="s">
        <v>434</v>
      </c>
      <c r="G44" s="65">
        <v>100</v>
      </c>
      <c r="H44" s="54" t="s">
        <v>725</v>
      </c>
      <c r="I44" s="78" t="s">
        <v>728</v>
      </c>
      <c r="J44" s="78"/>
      <c r="K44" s="53"/>
    </row>
    <row r="45" ht="21" customHeight="1" spans="1:11">
      <c r="A45" s="53"/>
      <c r="B45" s="58"/>
      <c r="C45" s="70" t="s">
        <v>729</v>
      </c>
      <c r="D45" s="71"/>
      <c r="E45" s="72"/>
      <c r="F45" s="67" t="s">
        <v>434</v>
      </c>
      <c r="G45" s="67" t="s">
        <v>730</v>
      </c>
      <c r="H45" s="69" t="s">
        <v>731</v>
      </c>
      <c r="I45" s="78"/>
      <c r="J45" s="78"/>
      <c r="K45" s="53"/>
    </row>
    <row r="46" ht="32.25" customHeight="1" spans="1:11">
      <c r="A46" s="53" t="s">
        <v>732</v>
      </c>
      <c r="B46" s="56" t="s">
        <v>733</v>
      </c>
      <c r="C46" s="70" t="s">
        <v>734</v>
      </c>
      <c r="D46" s="71"/>
      <c r="E46" s="72"/>
      <c r="F46" s="73" t="s">
        <v>500</v>
      </c>
      <c r="G46" s="73" t="s">
        <v>735</v>
      </c>
      <c r="H46" s="54"/>
      <c r="I46" s="78" t="s">
        <v>736</v>
      </c>
      <c r="J46" s="78"/>
      <c r="K46" s="53"/>
    </row>
    <row r="47" ht="22.5" spans="1:11">
      <c r="A47" s="53"/>
      <c r="B47" s="58"/>
      <c r="C47" s="70" t="s">
        <v>737</v>
      </c>
      <c r="D47" s="71"/>
      <c r="E47" s="72"/>
      <c r="F47" s="73" t="s">
        <v>500</v>
      </c>
      <c r="G47" s="73" t="s">
        <v>735</v>
      </c>
      <c r="H47" s="54" t="s">
        <v>738</v>
      </c>
      <c r="I47" s="78" t="s">
        <v>739</v>
      </c>
      <c r="J47" s="78"/>
      <c r="K47" s="53"/>
    </row>
    <row r="48" spans="1:11">
      <c r="A48" s="53"/>
      <c r="B48" s="58"/>
      <c r="C48" s="70" t="s">
        <v>740</v>
      </c>
      <c r="D48" s="71"/>
      <c r="E48" s="72"/>
      <c r="F48" s="73" t="s">
        <v>500</v>
      </c>
      <c r="G48" s="73" t="s">
        <v>735</v>
      </c>
      <c r="H48" s="54" t="s">
        <v>741</v>
      </c>
      <c r="I48" s="78" t="s">
        <v>742</v>
      </c>
      <c r="J48" s="78"/>
      <c r="K48" s="53"/>
    </row>
    <row r="49" ht="22.5" spans="1:11">
      <c r="A49" s="53"/>
      <c r="B49" s="58"/>
      <c r="C49" s="74" t="s">
        <v>743</v>
      </c>
      <c r="D49" s="75"/>
      <c r="E49" s="76"/>
      <c r="F49" s="73" t="s">
        <v>500</v>
      </c>
      <c r="G49" s="73" t="s">
        <v>744</v>
      </c>
      <c r="H49" s="69" t="s">
        <v>745</v>
      </c>
      <c r="I49" s="82" t="s">
        <v>746</v>
      </c>
      <c r="J49" s="82"/>
      <c r="K49" s="53"/>
    </row>
    <row r="50" ht="22.5" spans="1:11">
      <c r="A50" s="53"/>
      <c r="B50" s="53" t="s">
        <v>747</v>
      </c>
      <c r="C50" s="70" t="s">
        <v>748</v>
      </c>
      <c r="D50" s="71"/>
      <c r="E50" s="72"/>
      <c r="F50" s="67" t="s">
        <v>749</v>
      </c>
      <c r="G50" s="68">
        <v>0.95</v>
      </c>
      <c r="H50" s="54" t="s">
        <v>750</v>
      </c>
      <c r="I50" s="78" t="s">
        <v>751</v>
      </c>
      <c r="J50" s="78"/>
      <c r="K50" s="53"/>
    </row>
    <row r="51" spans="9:10">
      <c r="I51" s="83"/>
      <c r="J51" s="83"/>
    </row>
  </sheetData>
  <mergeCells count="109">
    <mergeCell ref="A1:K1"/>
    <mergeCell ref="A2:K2"/>
    <mergeCell ref="B3:K3"/>
    <mergeCell ref="B4:K4"/>
    <mergeCell ref="B5:H5"/>
    <mergeCell ref="I5:K5"/>
    <mergeCell ref="B6:H6"/>
    <mergeCell ref="I6:K6"/>
    <mergeCell ref="B7:H7"/>
    <mergeCell ref="I7:K7"/>
    <mergeCell ref="B8:H8"/>
    <mergeCell ref="I8:K8"/>
    <mergeCell ref="B9:H9"/>
    <mergeCell ref="I9:K9"/>
    <mergeCell ref="B10:H10"/>
    <mergeCell ref="I10:K10"/>
    <mergeCell ref="B11:H11"/>
    <mergeCell ref="I11:K11"/>
    <mergeCell ref="B12:H12"/>
    <mergeCell ref="I12:K12"/>
    <mergeCell ref="B13:H13"/>
    <mergeCell ref="I13:K13"/>
    <mergeCell ref="B14:H14"/>
    <mergeCell ref="I14:K14"/>
    <mergeCell ref="C15:E15"/>
    <mergeCell ref="I15:J15"/>
    <mergeCell ref="C16:E16"/>
    <mergeCell ref="I16:J16"/>
    <mergeCell ref="C17:E17"/>
    <mergeCell ref="I17:J17"/>
    <mergeCell ref="C18:E18"/>
    <mergeCell ref="I18:J18"/>
    <mergeCell ref="C19:E19"/>
    <mergeCell ref="I19:J19"/>
    <mergeCell ref="C20:E20"/>
    <mergeCell ref="I20:J20"/>
    <mergeCell ref="C21:E21"/>
    <mergeCell ref="I21:J21"/>
    <mergeCell ref="C22:E22"/>
    <mergeCell ref="I22:J22"/>
    <mergeCell ref="C23:E23"/>
    <mergeCell ref="I23:J23"/>
    <mergeCell ref="C24:E24"/>
    <mergeCell ref="I24:J24"/>
    <mergeCell ref="C25:E25"/>
    <mergeCell ref="I25:J25"/>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C38:E38"/>
    <mergeCell ref="I38:J38"/>
    <mergeCell ref="C39:E39"/>
    <mergeCell ref="I39:J39"/>
    <mergeCell ref="C40:E40"/>
    <mergeCell ref="I40:J40"/>
    <mergeCell ref="C41:E41"/>
    <mergeCell ref="I41:J41"/>
    <mergeCell ref="C42:E42"/>
    <mergeCell ref="I42:J42"/>
    <mergeCell ref="C43:E43"/>
    <mergeCell ref="I43:J43"/>
    <mergeCell ref="C44:E44"/>
    <mergeCell ref="I44:J44"/>
    <mergeCell ref="C45:E45"/>
    <mergeCell ref="I45:J45"/>
    <mergeCell ref="C46:E46"/>
    <mergeCell ref="I46:J46"/>
    <mergeCell ref="C47:E47"/>
    <mergeCell ref="I47:J47"/>
    <mergeCell ref="C48:E48"/>
    <mergeCell ref="I48:J48"/>
    <mergeCell ref="C49:E49"/>
    <mergeCell ref="I49:J49"/>
    <mergeCell ref="C50:E50"/>
    <mergeCell ref="I50:J50"/>
    <mergeCell ref="A5:A9"/>
    <mergeCell ref="A10:A14"/>
    <mergeCell ref="A16:A28"/>
    <mergeCell ref="A29:A34"/>
    <mergeCell ref="A35:A45"/>
    <mergeCell ref="A46:A50"/>
    <mergeCell ref="B16:B18"/>
    <mergeCell ref="B19:B28"/>
    <mergeCell ref="B29:B30"/>
    <mergeCell ref="B31:B34"/>
    <mergeCell ref="B35:B40"/>
    <mergeCell ref="B41:B45"/>
    <mergeCell ref="B46:B49"/>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H9" sqref="H9:H14"/>
    </sheetView>
  </sheetViews>
  <sheetFormatPr defaultColWidth="9" defaultRowHeight="13.5"/>
  <cols>
    <col min="6" max="8" width="12.75" customWidth="1"/>
  </cols>
  <sheetData>
    <row r="1" ht="14.25" spans="1:15">
      <c r="A1" s="18"/>
      <c r="B1" s="19"/>
      <c r="C1" s="19"/>
      <c r="D1" s="19"/>
      <c r="E1" s="19"/>
      <c r="F1" s="19"/>
      <c r="G1" s="19"/>
      <c r="H1" s="19"/>
      <c r="I1" s="19"/>
      <c r="J1" s="19"/>
      <c r="K1" s="19"/>
      <c r="L1" s="19"/>
      <c r="M1" s="19"/>
      <c r="N1" s="19"/>
      <c r="O1" s="19"/>
    </row>
    <row r="2" ht="14.25" spans="1:15">
      <c r="A2" s="18"/>
      <c r="B2" s="19"/>
      <c r="C2" s="19"/>
      <c r="D2" s="19"/>
      <c r="E2" s="19"/>
      <c r="F2" s="19"/>
      <c r="G2" s="19"/>
      <c r="H2" s="19"/>
      <c r="I2" s="19"/>
      <c r="J2" s="19"/>
      <c r="K2" s="19"/>
      <c r="L2" s="19"/>
      <c r="M2" s="19"/>
      <c r="N2" s="19"/>
      <c r="O2" s="19"/>
    </row>
    <row r="3" ht="22.5" spans="1:15">
      <c r="A3" s="20" t="s">
        <v>752</v>
      </c>
      <c r="B3" s="20"/>
      <c r="C3" s="20"/>
      <c r="D3" s="20"/>
      <c r="E3" s="20"/>
      <c r="F3" s="20"/>
      <c r="G3" s="20"/>
      <c r="H3" s="20"/>
      <c r="I3" s="20"/>
      <c r="J3" s="20"/>
      <c r="K3" s="20"/>
      <c r="L3" s="20"/>
      <c r="M3" s="20"/>
      <c r="N3" s="20"/>
      <c r="O3" s="20"/>
    </row>
    <row r="4" spans="1:15">
      <c r="A4" s="21" t="s">
        <v>753</v>
      </c>
      <c r="B4" s="21"/>
      <c r="C4" s="21"/>
      <c r="D4" s="21"/>
      <c r="E4" s="21"/>
      <c r="F4" s="22"/>
      <c r="G4" s="23"/>
      <c r="H4" s="23"/>
      <c r="I4" s="36"/>
      <c r="J4" s="36"/>
      <c r="K4" s="36"/>
      <c r="L4" s="36"/>
      <c r="M4" s="36"/>
      <c r="N4" s="37" t="s">
        <v>754</v>
      </c>
      <c r="O4" s="37"/>
    </row>
    <row r="5" spans="1:15">
      <c r="A5" s="24" t="s">
        <v>386</v>
      </c>
      <c r="B5" s="24" t="s">
        <v>755</v>
      </c>
      <c r="C5" s="24" t="s">
        <v>756</v>
      </c>
      <c r="D5" s="24" t="s">
        <v>757</v>
      </c>
      <c r="E5" s="24" t="s">
        <v>758</v>
      </c>
      <c r="F5" s="28" t="s">
        <v>759</v>
      </c>
      <c r="G5" s="28"/>
      <c r="H5" s="28"/>
      <c r="I5" s="28"/>
      <c r="J5" s="28"/>
      <c r="K5" s="28"/>
      <c r="L5" s="28"/>
      <c r="M5" s="28"/>
      <c r="N5" s="28"/>
      <c r="O5" s="28"/>
    </row>
    <row r="6" spans="1:15">
      <c r="A6" s="24"/>
      <c r="B6" s="24"/>
      <c r="C6" s="24"/>
      <c r="D6" s="24"/>
      <c r="E6" s="24"/>
      <c r="F6" s="24" t="s">
        <v>335</v>
      </c>
      <c r="G6" s="30" t="s">
        <v>760</v>
      </c>
      <c r="H6" s="30"/>
      <c r="I6" s="30" t="s">
        <v>761</v>
      </c>
      <c r="J6" s="39" t="s">
        <v>762</v>
      </c>
      <c r="K6" s="40"/>
      <c r="L6" s="24" t="s">
        <v>763</v>
      </c>
      <c r="M6" s="24" t="s">
        <v>149</v>
      </c>
      <c r="N6" s="24" t="s">
        <v>764</v>
      </c>
      <c r="O6" s="29" t="s">
        <v>765</v>
      </c>
    </row>
    <row r="7" spans="1:15">
      <c r="A7" s="24"/>
      <c r="B7" s="24"/>
      <c r="C7" s="24"/>
      <c r="D7" s="24"/>
      <c r="E7" s="24"/>
      <c r="F7" s="24"/>
      <c r="G7" s="30" t="s">
        <v>138</v>
      </c>
      <c r="H7" s="30" t="s">
        <v>766</v>
      </c>
      <c r="I7" s="30"/>
      <c r="J7" s="41" t="s">
        <v>767</v>
      </c>
      <c r="K7" s="41" t="s">
        <v>152</v>
      </c>
      <c r="L7" s="24"/>
      <c r="M7" s="24"/>
      <c r="N7" s="24"/>
      <c r="O7" s="31"/>
    </row>
    <row r="8" spans="1:15">
      <c r="A8" s="24"/>
      <c r="B8" s="24"/>
      <c r="C8" s="24"/>
      <c r="D8" s="24"/>
      <c r="E8" s="24"/>
      <c r="F8" s="24"/>
      <c r="G8" s="30"/>
      <c r="H8" s="30"/>
      <c r="I8" s="30"/>
      <c r="J8" s="42"/>
      <c r="K8" s="42"/>
      <c r="L8" s="24"/>
      <c r="M8" s="24"/>
      <c r="N8" s="24"/>
      <c r="O8" s="43"/>
    </row>
    <row r="9" ht="24" spans="1:20">
      <c r="A9" s="33" t="s">
        <v>410</v>
      </c>
      <c r="B9" s="34" t="s">
        <v>768</v>
      </c>
      <c r="C9" s="34" t="s">
        <v>769</v>
      </c>
      <c r="D9" s="34">
        <v>5</v>
      </c>
      <c r="E9" s="34" t="s">
        <v>770</v>
      </c>
      <c r="F9" s="34">
        <v>20000</v>
      </c>
      <c r="G9" s="34">
        <v>20000</v>
      </c>
      <c r="H9" s="34">
        <v>20000</v>
      </c>
      <c r="I9" s="34"/>
      <c r="J9" s="34"/>
      <c r="K9" s="34"/>
      <c r="L9" s="34"/>
      <c r="M9" s="34"/>
      <c r="N9" s="34"/>
      <c r="O9" s="34"/>
      <c r="R9" s="48"/>
      <c r="S9" s="48"/>
      <c r="T9" s="48"/>
    </row>
    <row r="10" ht="24" spans="1:20">
      <c r="A10" s="33" t="s">
        <v>410</v>
      </c>
      <c r="B10" s="34" t="s">
        <v>771</v>
      </c>
      <c r="C10" s="34" t="s">
        <v>769</v>
      </c>
      <c r="D10" s="34">
        <v>1</v>
      </c>
      <c r="E10" s="34" t="s">
        <v>770</v>
      </c>
      <c r="F10" s="34">
        <v>15000</v>
      </c>
      <c r="G10" s="34">
        <v>15000</v>
      </c>
      <c r="H10" s="34">
        <v>15000</v>
      </c>
      <c r="I10" s="34"/>
      <c r="J10" s="34"/>
      <c r="K10" s="34"/>
      <c r="L10" s="34"/>
      <c r="M10" s="34"/>
      <c r="N10" s="34"/>
      <c r="O10" s="34"/>
      <c r="R10" s="48"/>
      <c r="S10" s="48"/>
      <c r="T10" s="48"/>
    </row>
    <row r="11" ht="36" spans="1:20">
      <c r="A11" s="33" t="s">
        <v>410</v>
      </c>
      <c r="B11" s="34" t="s">
        <v>772</v>
      </c>
      <c r="C11" s="34" t="s">
        <v>773</v>
      </c>
      <c r="D11" s="34">
        <v>5</v>
      </c>
      <c r="E11" s="34" t="s">
        <v>774</v>
      </c>
      <c r="F11" s="34">
        <v>10000</v>
      </c>
      <c r="G11" s="34">
        <v>10000</v>
      </c>
      <c r="H11" s="34">
        <v>10000</v>
      </c>
      <c r="I11" s="34"/>
      <c r="J11" s="34"/>
      <c r="K11" s="34"/>
      <c r="L11" s="34"/>
      <c r="M11" s="34"/>
      <c r="N11" s="34"/>
      <c r="O11" s="34"/>
      <c r="R11" s="48"/>
      <c r="S11" s="48"/>
      <c r="T11" s="48"/>
    </row>
    <row r="12" ht="36" spans="1:20">
      <c r="A12" s="33" t="s">
        <v>410</v>
      </c>
      <c r="B12" s="34" t="s">
        <v>775</v>
      </c>
      <c r="C12" s="34" t="s">
        <v>776</v>
      </c>
      <c r="D12" s="34"/>
      <c r="E12" s="34"/>
      <c r="F12" s="34">
        <v>350000</v>
      </c>
      <c r="G12" s="34">
        <v>350000</v>
      </c>
      <c r="H12" s="34">
        <v>350000</v>
      </c>
      <c r="I12" s="34"/>
      <c r="J12" s="34"/>
      <c r="K12" s="34"/>
      <c r="L12" s="34"/>
      <c r="M12" s="34"/>
      <c r="N12" s="34"/>
      <c r="O12" s="34"/>
      <c r="R12" s="48"/>
      <c r="S12" s="48"/>
      <c r="T12" s="48"/>
    </row>
    <row r="13" ht="24" spans="1:20">
      <c r="A13" s="33" t="s">
        <v>410</v>
      </c>
      <c r="B13" s="34" t="s">
        <v>772</v>
      </c>
      <c r="C13" s="34" t="s">
        <v>777</v>
      </c>
      <c r="D13" s="34">
        <v>6</v>
      </c>
      <c r="E13" s="34" t="s">
        <v>774</v>
      </c>
      <c r="F13" s="34">
        <v>60000</v>
      </c>
      <c r="G13" s="34">
        <v>60000</v>
      </c>
      <c r="H13" s="34">
        <v>60000</v>
      </c>
      <c r="I13" s="34"/>
      <c r="J13" s="34"/>
      <c r="K13" s="34"/>
      <c r="L13" s="34"/>
      <c r="M13" s="34"/>
      <c r="N13" s="34"/>
      <c r="O13" s="34"/>
      <c r="R13" s="48"/>
      <c r="S13" s="48"/>
      <c r="T13" s="48"/>
    </row>
    <row r="14" ht="36" spans="1:20">
      <c r="A14" s="33" t="s">
        <v>410</v>
      </c>
      <c r="B14" s="34" t="s">
        <v>772</v>
      </c>
      <c r="C14" s="34" t="s">
        <v>778</v>
      </c>
      <c r="D14" s="34">
        <v>4</v>
      </c>
      <c r="E14" s="34" t="s">
        <v>774</v>
      </c>
      <c r="F14" s="34">
        <v>20000</v>
      </c>
      <c r="G14" s="34">
        <v>20000</v>
      </c>
      <c r="H14" s="34">
        <v>20000</v>
      </c>
      <c r="I14" s="34"/>
      <c r="J14" s="34"/>
      <c r="K14" s="34"/>
      <c r="L14" s="34"/>
      <c r="M14" s="34"/>
      <c r="N14" s="34"/>
      <c r="O14" s="34"/>
      <c r="R14" s="48"/>
      <c r="S14" s="48"/>
      <c r="T14" s="48"/>
    </row>
    <row r="15" ht="14.25" spans="1:20">
      <c r="A15" s="46"/>
      <c r="B15" s="46"/>
      <c r="C15" s="46"/>
      <c r="D15" s="46"/>
      <c r="E15" s="46"/>
      <c r="F15" s="46"/>
      <c r="G15" s="46"/>
      <c r="H15" s="46"/>
      <c r="I15" s="46"/>
      <c r="J15" s="46"/>
      <c r="K15" s="46"/>
      <c r="L15" s="46"/>
      <c r="M15" s="46"/>
      <c r="N15" s="46"/>
      <c r="O15" s="46"/>
      <c r="R15" s="49"/>
      <c r="S15" s="49"/>
      <c r="T15" s="49"/>
    </row>
    <row r="16" ht="14.25" spans="1:20">
      <c r="A16" s="46" t="s">
        <v>136</v>
      </c>
      <c r="B16" s="46"/>
      <c r="C16" s="46"/>
      <c r="D16" s="46"/>
      <c r="E16" s="46"/>
      <c r="F16" s="47">
        <v>475000</v>
      </c>
      <c r="G16" s="47">
        <v>475000</v>
      </c>
      <c r="H16" s="47">
        <v>475000</v>
      </c>
      <c r="I16" s="46"/>
      <c r="J16" s="46"/>
      <c r="K16" s="46"/>
      <c r="L16" s="46"/>
      <c r="M16" s="46"/>
      <c r="N16" s="46"/>
      <c r="O16" s="46"/>
      <c r="R16" s="49"/>
      <c r="S16" s="49"/>
      <c r="T16" s="49"/>
    </row>
  </sheetData>
  <mergeCells count="21">
    <mergeCell ref="A3:O3"/>
    <mergeCell ref="A4:F4"/>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workbookViewId="0">
      <selection activeCell="O26" sqref="O26"/>
    </sheetView>
  </sheetViews>
  <sheetFormatPr defaultColWidth="9" defaultRowHeight="13.5"/>
  <cols>
    <col min="5" max="5" width="12.375" customWidth="1"/>
    <col min="8" max="8" width="11.25" customWidth="1"/>
  </cols>
  <sheetData>
    <row r="1" ht="14.25" spans="1:18">
      <c r="A1" s="18"/>
      <c r="B1" s="19"/>
      <c r="C1" s="19"/>
      <c r="D1" s="19"/>
      <c r="E1" s="19"/>
      <c r="F1" s="19"/>
      <c r="G1" s="19"/>
      <c r="H1" s="19"/>
      <c r="I1" s="19"/>
      <c r="J1" s="19"/>
      <c r="K1" s="19"/>
      <c r="L1" s="19"/>
      <c r="M1" s="19"/>
      <c r="N1" s="19"/>
      <c r="O1" s="19"/>
      <c r="P1" s="19"/>
      <c r="Q1" s="19"/>
      <c r="R1" s="19"/>
    </row>
    <row r="2" ht="14.25" spans="1:18">
      <c r="A2" s="18"/>
      <c r="B2" s="19"/>
      <c r="C2" s="19"/>
      <c r="D2" s="19"/>
      <c r="E2" s="19"/>
      <c r="F2" s="19"/>
      <c r="G2" s="19"/>
      <c r="H2" s="19"/>
      <c r="I2" s="19"/>
      <c r="J2" s="19"/>
      <c r="K2" s="19"/>
      <c r="L2" s="19"/>
      <c r="M2" s="19"/>
      <c r="N2" s="19"/>
      <c r="O2" s="19"/>
      <c r="P2" s="19"/>
      <c r="Q2" s="19"/>
      <c r="R2" s="19"/>
    </row>
    <row r="3" ht="22.5" spans="1:18">
      <c r="A3" s="20" t="s">
        <v>779</v>
      </c>
      <c r="B3" s="20"/>
      <c r="C3" s="20"/>
      <c r="D3" s="20"/>
      <c r="E3" s="20"/>
      <c r="F3" s="20"/>
      <c r="G3" s="20"/>
      <c r="H3" s="20"/>
      <c r="I3" s="20"/>
      <c r="J3" s="20"/>
      <c r="K3" s="20"/>
      <c r="L3" s="20"/>
      <c r="M3" s="20"/>
      <c r="N3" s="20"/>
      <c r="O3" s="20"/>
      <c r="P3" s="20"/>
      <c r="Q3" s="20"/>
      <c r="R3" s="20"/>
    </row>
    <row r="4" spans="1:18">
      <c r="A4" s="21" t="s">
        <v>753</v>
      </c>
      <c r="B4" s="21"/>
      <c r="C4" s="21"/>
      <c r="D4" s="21"/>
      <c r="E4" s="21"/>
      <c r="F4" s="22"/>
      <c r="G4" s="23"/>
      <c r="H4" s="23"/>
      <c r="I4" s="36"/>
      <c r="J4" s="36"/>
      <c r="K4" s="36"/>
      <c r="L4" s="36"/>
      <c r="M4" s="36"/>
      <c r="N4" s="37" t="s">
        <v>754</v>
      </c>
      <c r="O4" s="37"/>
      <c r="P4" s="38"/>
      <c r="Q4" s="38"/>
      <c r="R4" s="38"/>
    </row>
    <row r="5" spans="1:18">
      <c r="A5" s="24" t="s">
        <v>386</v>
      </c>
      <c r="B5" s="24" t="s">
        <v>755</v>
      </c>
      <c r="C5" s="25" t="s">
        <v>780</v>
      </c>
      <c r="D5" s="26"/>
      <c r="E5" s="27"/>
      <c r="F5" s="28" t="s">
        <v>759</v>
      </c>
      <c r="G5" s="28"/>
      <c r="H5" s="28"/>
      <c r="I5" s="28"/>
      <c r="J5" s="28"/>
      <c r="K5" s="28"/>
      <c r="L5" s="28"/>
      <c r="M5" s="28"/>
      <c r="N5" s="28"/>
      <c r="O5" s="28"/>
      <c r="P5" s="24" t="s">
        <v>781</v>
      </c>
      <c r="Q5" s="24" t="s">
        <v>782</v>
      </c>
      <c r="R5" s="24" t="s">
        <v>783</v>
      </c>
    </row>
    <row r="6" spans="1:18">
      <c r="A6" s="24"/>
      <c r="B6" s="24"/>
      <c r="C6" s="29" t="s">
        <v>784</v>
      </c>
      <c r="D6" s="29" t="s">
        <v>785</v>
      </c>
      <c r="E6" s="29" t="s">
        <v>786</v>
      </c>
      <c r="F6" s="24" t="s">
        <v>335</v>
      </c>
      <c r="G6" s="30" t="s">
        <v>760</v>
      </c>
      <c r="H6" s="30"/>
      <c r="I6" s="30" t="s">
        <v>761</v>
      </c>
      <c r="J6" s="39" t="s">
        <v>762</v>
      </c>
      <c r="K6" s="40"/>
      <c r="L6" s="24" t="s">
        <v>763</v>
      </c>
      <c r="M6" s="24" t="s">
        <v>149</v>
      </c>
      <c r="N6" s="24" t="s">
        <v>787</v>
      </c>
      <c r="O6" s="29" t="s">
        <v>765</v>
      </c>
      <c r="P6" s="24"/>
      <c r="Q6" s="24"/>
      <c r="R6" s="24"/>
    </row>
    <row r="7" spans="1:18">
      <c r="A7" s="24"/>
      <c r="B7" s="24"/>
      <c r="C7" s="31"/>
      <c r="D7" s="31"/>
      <c r="E7" s="31"/>
      <c r="F7" s="24"/>
      <c r="G7" s="30" t="s">
        <v>138</v>
      </c>
      <c r="H7" s="30" t="s">
        <v>766</v>
      </c>
      <c r="I7" s="30"/>
      <c r="J7" s="41" t="s">
        <v>767</v>
      </c>
      <c r="K7" s="41" t="s">
        <v>152</v>
      </c>
      <c r="L7" s="24"/>
      <c r="M7" s="24"/>
      <c r="N7" s="24"/>
      <c r="O7" s="31"/>
      <c r="P7" s="24"/>
      <c r="Q7" s="24"/>
      <c r="R7" s="24"/>
    </row>
    <row r="8" spans="1:18">
      <c r="A8" s="24"/>
      <c r="B8" s="24"/>
      <c r="C8" s="32"/>
      <c r="D8" s="32"/>
      <c r="E8" s="32"/>
      <c r="F8" s="24"/>
      <c r="G8" s="30"/>
      <c r="H8" s="30"/>
      <c r="I8" s="30"/>
      <c r="J8" s="42"/>
      <c r="K8" s="42"/>
      <c r="L8" s="24"/>
      <c r="M8" s="24"/>
      <c r="N8" s="24"/>
      <c r="O8" s="43"/>
      <c r="P8" s="24"/>
      <c r="Q8" s="24"/>
      <c r="R8" s="24"/>
    </row>
    <row r="9" ht="24" spans="1:18">
      <c r="A9" s="33" t="s">
        <v>410</v>
      </c>
      <c r="B9" s="34" t="s">
        <v>788</v>
      </c>
      <c r="C9" s="34" t="s">
        <v>789</v>
      </c>
      <c r="D9" s="34" t="s">
        <v>790</v>
      </c>
      <c r="E9" s="34"/>
      <c r="F9" s="34"/>
      <c r="G9" s="34"/>
      <c r="H9" s="34">
        <v>90000</v>
      </c>
      <c r="I9" s="34"/>
      <c r="J9" s="34"/>
      <c r="K9" s="34"/>
      <c r="L9" s="34"/>
      <c r="M9" s="34"/>
      <c r="N9" s="34"/>
      <c r="O9" s="34"/>
      <c r="P9" s="44"/>
      <c r="Q9" s="44"/>
      <c r="R9" s="45"/>
    </row>
    <row r="10" ht="24" spans="1:18">
      <c r="A10" s="33" t="s">
        <v>410</v>
      </c>
      <c r="B10" s="34" t="s">
        <v>791</v>
      </c>
      <c r="C10" s="34" t="s">
        <v>792</v>
      </c>
      <c r="D10" s="34" t="s">
        <v>793</v>
      </c>
      <c r="E10" s="34"/>
      <c r="F10" s="34"/>
      <c r="G10" s="34"/>
      <c r="H10" s="34">
        <v>290000</v>
      </c>
      <c r="I10" s="34"/>
      <c r="J10" s="34"/>
      <c r="K10" s="34"/>
      <c r="L10" s="34"/>
      <c r="M10" s="34"/>
      <c r="N10" s="34"/>
      <c r="O10" s="34"/>
      <c r="P10" s="44"/>
      <c r="Q10" s="44"/>
      <c r="R10" s="45"/>
    </row>
    <row r="11" ht="24" spans="1:18">
      <c r="A11" s="33" t="s">
        <v>410</v>
      </c>
      <c r="B11" s="34" t="s">
        <v>794</v>
      </c>
      <c r="C11" s="34" t="s">
        <v>795</v>
      </c>
      <c r="D11" s="34" t="s">
        <v>796</v>
      </c>
      <c r="E11" s="34" t="s">
        <v>797</v>
      </c>
      <c r="F11" s="34"/>
      <c r="G11" s="34"/>
      <c r="H11" s="34">
        <v>20000</v>
      </c>
      <c r="I11" s="34"/>
      <c r="J11" s="34"/>
      <c r="K11" s="34"/>
      <c r="L11" s="34"/>
      <c r="M11" s="34"/>
      <c r="N11" s="34"/>
      <c r="O11" s="34"/>
      <c r="P11" s="44"/>
      <c r="Q11" s="44"/>
      <c r="R11" s="45"/>
    </row>
    <row r="12" ht="24" spans="1:18">
      <c r="A12" s="33" t="s">
        <v>410</v>
      </c>
      <c r="B12" s="34" t="s">
        <v>798</v>
      </c>
      <c r="C12" s="34" t="s">
        <v>799</v>
      </c>
      <c r="D12" s="34" t="s">
        <v>800</v>
      </c>
      <c r="E12" s="34" t="s">
        <v>797</v>
      </c>
      <c r="F12" s="34"/>
      <c r="G12" s="34"/>
      <c r="H12" s="34">
        <v>25000</v>
      </c>
      <c r="I12" s="34"/>
      <c r="J12" s="34"/>
      <c r="K12" s="34"/>
      <c r="L12" s="34"/>
      <c r="M12" s="34"/>
      <c r="N12" s="34"/>
      <c r="O12" s="34"/>
      <c r="P12" s="44"/>
      <c r="Q12" s="44"/>
      <c r="R12" s="45"/>
    </row>
    <row r="13" ht="24" spans="1:18">
      <c r="A13" s="33" t="s">
        <v>410</v>
      </c>
      <c r="B13" s="34" t="s">
        <v>801</v>
      </c>
      <c r="C13" s="34" t="s">
        <v>802</v>
      </c>
      <c r="D13" s="34" t="s">
        <v>803</v>
      </c>
      <c r="E13" s="34" t="s">
        <v>797</v>
      </c>
      <c r="F13" s="34"/>
      <c r="G13" s="34"/>
      <c r="H13" s="34">
        <v>3000</v>
      </c>
      <c r="I13" s="34"/>
      <c r="J13" s="34"/>
      <c r="K13" s="34"/>
      <c r="L13" s="34"/>
      <c r="M13" s="34"/>
      <c r="N13" s="34"/>
      <c r="O13" s="34"/>
      <c r="P13" s="44"/>
      <c r="Q13" s="44"/>
      <c r="R13" s="45"/>
    </row>
    <row r="14" ht="36" spans="1:18">
      <c r="A14" s="33" t="s">
        <v>410</v>
      </c>
      <c r="B14" s="34" t="s">
        <v>804</v>
      </c>
      <c r="C14" s="34" t="s">
        <v>805</v>
      </c>
      <c r="D14" s="34" t="s">
        <v>806</v>
      </c>
      <c r="E14" s="34" t="s">
        <v>807</v>
      </c>
      <c r="F14" s="34"/>
      <c r="G14" s="34"/>
      <c r="H14" s="34">
        <v>7200</v>
      </c>
      <c r="I14" s="34"/>
      <c r="J14" s="34"/>
      <c r="K14" s="34"/>
      <c r="L14" s="34"/>
      <c r="M14" s="34"/>
      <c r="N14" s="34"/>
      <c r="O14" s="34"/>
      <c r="P14" s="44"/>
      <c r="Q14" s="44"/>
      <c r="R14" s="45"/>
    </row>
    <row r="15" ht="36" spans="1:18">
      <c r="A15" s="33" t="s">
        <v>410</v>
      </c>
      <c r="B15" s="34" t="s">
        <v>808</v>
      </c>
      <c r="C15" s="34"/>
      <c r="D15" s="34" t="s">
        <v>809</v>
      </c>
      <c r="E15" s="34" t="s">
        <v>810</v>
      </c>
      <c r="F15" s="34"/>
      <c r="G15" s="34"/>
      <c r="H15" s="34">
        <v>40000</v>
      </c>
      <c r="I15" s="34"/>
      <c r="J15" s="34"/>
      <c r="K15" s="34"/>
      <c r="L15" s="34"/>
      <c r="M15" s="34"/>
      <c r="N15" s="34"/>
      <c r="O15" s="34"/>
      <c r="P15" s="44"/>
      <c r="Q15" s="44"/>
      <c r="R15" s="45"/>
    </row>
    <row r="16" ht="24" spans="1:18">
      <c r="A16" s="33" t="s">
        <v>410</v>
      </c>
      <c r="B16" s="34" t="s">
        <v>811</v>
      </c>
      <c r="C16" s="34" t="s">
        <v>812</v>
      </c>
      <c r="D16" s="34" t="s">
        <v>813</v>
      </c>
      <c r="E16" s="34" t="s">
        <v>814</v>
      </c>
      <c r="F16" s="34"/>
      <c r="G16" s="34"/>
      <c r="H16" s="34">
        <v>18000</v>
      </c>
      <c r="I16" s="34"/>
      <c r="J16" s="34"/>
      <c r="K16" s="34"/>
      <c r="L16" s="34"/>
      <c r="M16" s="34"/>
      <c r="N16" s="34"/>
      <c r="O16" s="34"/>
      <c r="P16" s="44"/>
      <c r="Q16" s="44"/>
      <c r="R16" s="45"/>
    </row>
    <row r="17" ht="24" spans="1:18">
      <c r="A17" s="33" t="s">
        <v>410</v>
      </c>
      <c r="B17" s="34" t="s">
        <v>811</v>
      </c>
      <c r="C17" s="34" t="s">
        <v>815</v>
      </c>
      <c r="D17" s="34" t="s">
        <v>816</v>
      </c>
      <c r="E17" s="34" t="s">
        <v>817</v>
      </c>
      <c r="F17" s="34"/>
      <c r="G17" s="34"/>
      <c r="H17" s="34">
        <v>28000</v>
      </c>
      <c r="I17" s="34"/>
      <c r="J17" s="34"/>
      <c r="K17" s="34"/>
      <c r="L17" s="34"/>
      <c r="M17" s="34"/>
      <c r="N17" s="34"/>
      <c r="O17" s="34"/>
      <c r="P17" s="44"/>
      <c r="Q17" s="44"/>
      <c r="R17" s="45"/>
    </row>
    <row r="18" ht="24" spans="1:18">
      <c r="A18" s="33" t="s">
        <v>410</v>
      </c>
      <c r="B18" s="34" t="s">
        <v>818</v>
      </c>
      <c r="C18" s="34" t="s">
        <v>805</v>
      </c>
      <c r="D18" s="34" t="s">
        <v>806</v>
      </c>
      <c r="E18" s="34" t="s">
        <v>819</v>
      </c>
      <c r="F18" s="35"/>
      <c r="G18" s="35"/>
      <c r="H18" s="35">
        <v>10000</v>
      </c>
      <c r="I18" s="35"/>
      <c r="J18" s="35"/>
      <c r="K18" s="35"/>
      <c r="L18" s="35"/>
      <c r="M18" s="35"/>
      <c r="N18" s="35"/>
      <c r="O18" s="35"/>
      <c r="P18" s="45"/>
      <c r="Q18" s="45"/>
      <c r="R18" s="45"/>
    </row>
    <row r="19" spans="1:18">
      <c r="A19" s="33"/>
      <c r="B19" s="34"/>
      <c r="C19" s="34"/>
      <c r="D19" s="34"/>
      <c r="E19" s="34"/>
      <c r="F19" s="35"/>
      <c r="G19" s="35"/>
      <c r="H19" s="35"/>
      <c r="I19" s="35"/>
      <c r="J19" s="35"/>
      <c r="K19" s="35"/>
      <c r="L19" s="35"/>
      <c r="M19" s="35"/>
      <c r="N19" s="35"/>
      <c r="O19" s="35"/>
      <c r="P19" s="45"/>
      <c r="Q19" s="45"/>
      <c r="R19" s="45"/>
    </row>
    <row r="20" ht="22.5" customHeight="1" spans="1:18">
      <c r="A20" s="33" t="s">
        <v>136</v>
      </c>
      <c r="B20" s="34"/>
      <c r="C20" s="34"/>
      <c r="D20" s="34"/>
      <c r="E20" s="34"/>
      <c r="F20" s="34"/>
      <c r="G20" s="34"/>
      <c r="H20" s="34">
        <f>SUM(H9:H19)</f>
        <v>531200</v>
      </c>
      <c r="I20" s="34"/>
      <c r="J20" s="34"/>
      <c r="K20" s="34"/>
      <c r="L20" s="34"/>
      <c r="M20" s="34"/>
      <c r="N20" s="34"/>
      <c r="O20" s="34"/>
      <c r="P20" s="44"/>
      <c r="Q20" s="44"/>
      <c r="R20" s="45"/>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zoomScale="115" zoomScaleNormal="115" workbookViewId="0">
      <selection activeCell="F24" sqref="F24"/>
    </sheetView>
  </sheetViews>
  <sheetFormatPr defaultColWidth="10" defaultRowHeight="13.5" outlineLevelCol="7"/>
  <cols>
    <col min="1" max="1" width="29.5" customWidth="1"/>
    <col min="2" max="2" width="11.875" customWidth="1"/>
    <col min="3" max="3" width="23.125" customWidth="1"/>
    <col min="4" max="4" width="11.875" customWidth="1"/>
    <col min="5" max="5" width="24" customWidth="1"/>
    <col min="6" max="6" width="11.875" customWidth="1"/>
    <col min="7" max="7" width="20.25" customWidth="1"/>
    <col min="8" max="8" width="11.875" customWidth="1"/>
    <col min="9" max="9" width="9.75" customWidth="1"/>
  </cols>
  <sheetData>
    <row r="1" ht="12.95" customHeight="1" spans="1:8">
      <c r="A1" s="2"/>
      <c r="H1" s="14" t="s">
        <v>30</v>
      </c>
    </row>
    <row r="2" ht="24.2" customHeight="1" spans="1:8">
      <c r="A2" s="201" t="s">
        <v>7</v>
      </c>
      <c r="B2" s="201"/>
      <c r="C2" s="201"/>
      <c r="D2" s="201"/>
      <c r="E2" s="201"/>
      <c r="F2" s="201"/>
      <c r="G2" s="201"/>
      <c r="H2" s="201"/>
    </row>
    <row r="3" ht="17.25" customHeight="1" spans="1:8">
      <c r="A3" s="4" t="s">
        <v>31</v>
      </c>
      <c r="B3" s="4"/>
      <c r="C3" s="4"/>
      <c r="D3" s="4"/>
      <c r="E3" s="4"/>
      <c r="F3" s="4"/>
      <c r="G3" s="15" t="s">
        <v>32</v>
      </c>
      <c r="H3" s="15"/>
    </row>
    <row r="4" ht="17.85" customHeight="1" spans="1:8">
      <c r="A4" s="5" t="s">
        <v>33</v>
      </c>
      <c r="B4" s="5"/>
      <c r="C4" s="5" t="s">
        <v>34</v>
      </c>
      <c r="D4" s="5"/>
      <c r="E4" s="5"/>
      <c r="F4" s="5"/>
      <c r="G4" s="5"/>
      <c r="H4" s="5"/>
    </row>
    <row r="5" ht="22.35" customHeight="1" spans="1:8">
      <c r="A5" s="5" t="s">
        <v>35</v>
      </c>
      <c r="B5" s="5" t="s">
        <v>36</v>
      </c>
      <c r="C5" s="5" t="s">
        <v>37</v>
      </c>
      <c r="D5" s="5" t="s">
        <v>36</v>
      </c>
      <c r="E5" s="5" t="s">
        <v>38</v>
      </c>
      <c r="F5" s="5" t="s">
        <v>36</v>
      </c>
      <c r="G5" s="5" t="s">
        <v>39</v>
      </c>
      <c r="H5" s="5" t="s">
        <v>36</v>
      </c>
    </row>
    <row r="6" ht="16.35" customHeight="1" spans="1:8">
      <c r="A6" s="6" t="s">
        <v>40</v>
      </c>
      <c r="B6" s="11">
        <v>12700518.1</v>
      </c>
      <c r="C6" s="16" t="s">
        <v>41</v>
      </c>
      <c r="D6" s="158">
        <v>21821605.22</v>
      </c>
      <c r="E6" s="6" t="s">
        <v>42</v>
      </c>
      <c r="F6" s="8">
        <v>4133508.1</v>
      </c>
      <c r="G6" s="16" t="s">
        <v>43</v>
      </c>
      <c r="H6" s="11">
        <v>3699708.1</v>
      </c>
    </row>
    <row r="7" ht="16.35" customHeight="1" spans="1:8">
      <c r="A7" s="16" t="s">
        <v>44</v>
      </c>
      <c r="B7" s="11"/>
      <c r="C7" s="16" t="s">
        <v>45</v>
      </c>
      <c r="D7" s="158"/>
      <c r="E7" s="16" t="s">
        <v>46</v>
      </c>
      <c r="F7" s="11">
        <v>3699708.1</v>
      </c>
      <c r="G7" s="16" t="s">
        <v>47</v>
      </c>
      <c r="H7" s="11">
        <v>2515800</v>
      </c>
    </row>
    <row r="8" ht="16.35" customHeight="1" spans="1:8">
      <c r="A8" s="6" t="s">
        <v>48</v>
      </c>
      <c r="B8" s="11"/>
      <c r="C8" s="16" t="s">
        <v>49</v>
      </c>
      <c r="D8" s="158"/>
      <c r="E8" s="16" t="s">
        <v>50</v>
      </c>
      <c r="F8" s="11">
        <v>433800</v>
      </c>
      <c r="G8" s="16" t="s">
        <v>51</v>
      </c>
      <c r="H8" s="11">
        <v>11758200</v>
      </c>
    </row>
    <row r="9" ht="16.35" customHeight="1" spans="1:8">
      <c r="A9" s="16" t="s">
        <v>52</v>
      </c>
      <c r="B9" s="11"/>
      <c r="C9" s="16" t="s">
        <v>53</v>
      </c>
      <c r="D9" s="158"/>
      <c r="E9" s="16" t="s">
        <v>54</v>
      </c>
      <c r="F9" s="11"/>
      <c r="G9" s="16" t="s">
        <v>55</v>
      </c>
      <c r="H9" s="11">
        <v>11000000</v>
      </c>
    </row>
    <row r="10" ht="16.35" customHeight="1" spans="1:8">
      <c r="A10" s="16" t="s">
        <v>56</v>
      </c>
      <c r="B10" s="11"/>
      <c r="C10" s="16" t="s">
        <v>57</v>
      </c>
      <c r="D10" s="158"/>
      <c r="E10" s="6" t="s">
        <v>58</v>
      </c>
      <c r="F10" s="8">
        <v>24967010</v>
      </c>
      <c r="G10" s="16" t="s">
        <v>59</v>
      </c>
      <c r="H10" s="11"/>
    </row>
    <row r="11" ht="16.35" customHeight="1" spans="1:8">
      <c r="A11" s="16" t="s">
        <v>60</v>
      </c>
      <c r="B11" s="11"/>
      <c r="C11" s="16" t="s">
        <v>61</v>
      </c>
      <c r="D11" s="158"/>
      <c r="E11" s="16" t="s">
        <v>62</v>
      </c>
      <c r="F11" s="11"/>
      <c r="G11" s="16" t="s">
        <v>63</v>
      </c>
      <c r="H11" s="11"/>
    </row>
    <row r="12" ht="16.35" customHeight="1" spans="1:8">
      <c r="A12" s="16" t="s">
        <v>64</v>
      </c>
      <c r="B12" s="11"/>
      <c r="C12" s="16" t="s">
        <v>65</v>
      </c>
      <c r="D12" s="158"/>
      <c r="E12" s="16" t="s">
        <v>66</v>
      </c>
      <c r="F12" s="11">
        <v>2082000</v>
      </c>
      <c r="G12" s="16" t="s">
        <v>67</v>
      </c>
      <c r="H12" s="11"/>
    </row>
    <row r="13" ht="16.35" customHeight="1" spans="1:8">
      <c r="A13" s="16" t="s">
        <v>68</v>
      </c>
      <c r="B13" s="11"/>
      <c r="C13" s="16" t="s">
        <v>69</v>
      </c>
      <c r="D13" s="158">
        <v>421064.08</v>
      </c>
      <c r="E13" s="16" t="s">
        <v>70</v>
      </c>
      <c r="F13" s="11">
        <v>126810</v>
      </c>
      <c r="G13" s="16" t="s">
        <v>71</v>
      </c>
      <c r="H13" s="11"/>
    </row>
    <row r="14" ht="16.35" customHeight="1" spans="1:8">
      <c r="A14" s="16" t="s">
        <v>72</v>
      </c>
      <c r="B14" s="11"/>
      <c r="C14" s="16" t="s">
        <v>73</v>
      </c>
      <c r="D14" s="158"/>
      <c r="E14" s="16" t="s">
        <v>74</v>
      </c>
      <c r="F14" s="11"/>
      <c r="G14" s="16" t="s">
        <v>75</v>
      </c>
      <c r="H14" s="11">
        <v>126810</v>
      </c>
    </row>
    <row r="15" ht="16.35" customHeight="1" spans="1:8">
      <c r="A15" s="16" t="s">
        <v>76</v>
      </c>
      <c r="B15" s="11"/>
      <c r="C15" s="16" t="s">
        <v>77</v>
      </c>
      <c r="D15" s="158">
        <v>199859.52</v>
      </c>
      <c r="E15" s="16" t="s">
        <v>78</v>
      </c>
      <c r="F15" s="11">
        <v>11000000</v>
      </c>
      <c r="G15" s="16" t="s">
        <v>79</v>
      </c>
      <c r="H15" s="11"/>
    </row>
    <row r="16" ht="16.35" customHeight="1" spans="1:8">
      <c r="A16" s="16" t="s">
        <v>80</v>
      </c>
      <c r="B16" s="11"/>
      <c r="C16" s="16" t="s">
        <v>81</v>
      </c>
      <c r="D16" s="158"/>
      <c r="E16" s="16" t="s">
        <v>82</v>
      </c>
      <c r="F16" s="11">
        <v>11758200</v>
      </c>
      <c r="G16" s="16" t="s">
        <v>83</v>
      </c>
      <c r="H16" s="11"/>
    </row>
    <row r="17" ht="16.35" customHeight="1" spans="1:8">
      <c r="A17" s="16" t="s">
        <v>84</v>
      </c>
      <c r="B17" s="11"/>
      <c r="C17" s="16" t="s">
        <v>85</v>
      </c>
      <c r="D17" s="158"/>
      <c r="E17" s="16" t="s">
        <v>86</v>
      </c>
      <c r="F17" s="11"/>
      <c r="G17" s="16" t="s">
        <v>87</v>
      </c>
      <c r="H17" s="11"/>
    </row>
    <row r="18" ht="16.35" customHeight="1" spans="1:8">
      <c r="A18" s="16" t="s">
        <v>88</v>
      </c>
      <c r="B18" s="11"/>
      <c r="C18" s="16" t="s">
        <v>89</v>
      </c>
      <c r="D18" s="158">
        <v>6358200</v>
      </c>
      <c r="E18" s="16" t="s">
        <v>90</v>
      </c>
      <c r="F18" s="11"/>
      <c r="G18" s="16" t="s">
        <v>91</v>
      </c>
      <c r="H18" s="11"/>
    </row>
    <row r="19" ht="16.35" customHeight="1" spans="1:8">
      <c r="A19" s="16" t="s">
        <v>92</v>
      </c>
      <c r="B19" s="11"/>
      <c r="C19" s="16" t="s">
        <v>93</v>
      </c>
      <c r="D19" s="158"/>
      <c r="E19" s="16" t="s">
        <v>94</v>
      </c>
      <c r="F19" s="11"/>
      <c r="G19" s="16" t="s">
        <v>95</v>
      </c>
      <c r="H19" s="11"/>
    </row>
    <row r="20" ht="16.35" customHeight="1" spans="1:8">
      <c r="A20" s="6" t="s">
        <v>96</v>
      </c>
      <c r="B20" s="8"/>
      <c r="C20" s="16" t="s">
        <v>97</v>
      </c>
      <c r="D20" s="158"/>
      <c r="E20" s="16" t="s">
        <v>98</v>
      </c>
      <c r="F20" s="11"/>
      <c r="G20" s="16"/>
      <c r="H20" s="11"/>
    </row>
    <row r="21" ht="16.35" customHeight="1" spans="1:8">
      <c r="A21" s="6" t="s">
        <v>99</v>
      </c>
      <c r="B21" s="8"/>
      <c r="C21" s="16" t="s">
        <v>100</v>
      </c>
      <c r="D21" s="158"/>
      <c r="E21" s="6" t="s">
        <v>101</v>
      </c>
      <c r="F21" s="8"/>
      <c r="G21" s="16"/>
      <c r="H21" s="11"/>
    </row>
    <row r="22" ht="16.35" customHeight="1" spans="1:8">
      <c r="A22" s="6" t="s">
        <v>102</v>
      </c>
      <c r="B22" s="8"/>
      <c r="C22" s="16" t="s">
        <v>103</v>
      </c>
      <c r="D22" s="158"/>
      <c r="E22" s="16"/>
      <c r="F22" s="16"/>
      <c r="G22" s="16"/>
      <c r="H22" s="11"/>
    </row>
    <row r="23" ht="16.35" customHeight="1" spans="1:8">
      <c r="A23" s="6" t="s">
        <v>104</v>
      </c>
      <c r="B23" s="8"/>
      <c r="C23" s="16" t="s">
        <v>105</v>
      </c>
      <c r="D23" s="158"/>
      <c r="E23" s="16"/>
      <c r="F23" s="16"/>
      <c r="G23" s="16"/>
      <c r="H23" s="11"/>
    </row>
    <row r="24" ht="16.35" customHeight="1" spans="1:8">
      <c r="A24" s="6" t="s">
        <v>106</v>
      </c>
      <c r="B24" s="8">
        <v>16400000</v>
      </c>
      <c r="C24" s="16" t="s">
        <v>107</v>
      </c>
      <c r="D24" s="158"/>
      <c r="E24" s="16"/>
      <c r="F24" s="16"/>
      <c r="G24" s="16"/>
      <c r="H24" s="11"/>
    </row>
    <row r="25" ht="16.35" customHeight="1" spans="1:8">
      <c r="A25" s="16" t="s">
        <v>108</v>
      </c>
      <c r="B25" s="11">
        <v>16400000</v>
      </c>
      <c r="C25" s="16" t="s">
        <v>109</v>
      </c>
      <c r="D25" s="158">
        <v>299789.28</v>
      </c>
      <c r="E25" s="16"/>
      <c r="F25" s="16"/>
      <c r="G25" s="16"/>
      <c r="H25" s="11"/>
    </row>
    <row r="26" ht="16.35" customHeight="1" spans="1:8">
      <c r="A26" s="16" t="s">
        <v>110</v>
      </c>
      <c r="B26" s="11"/>
      <c r="C26" s="16" t="s">
        <v>111</v>
      </c>
      <c r="D26" s="158"/>
      <c r="E26" s="16"/>
      <c r="F26" s="16"/>
      <c r="G26" s="16"/>
      <c r="H26" s="11"/>
    </row>
    <row r="27" ht="16.35" customHeight="1" spans="1:8">
      <c r="A27" s="16" t="s">
        <v>112</v>
      </c>
      <c r="B27" s="11"/>
      <c r="C27" s="16" t="s">
        <v>113</v>
      </c>
      <c r="D27" s="158"/>
      <c r="E27" s="16"/>
      <c r="F27" s="16"/>
      <c r="G27" s="16"/>
      <c r="H27" s="11"/>
    </row>
    <row r="28" ht="16.35" customHeight="1" spans="1:8">
      <c r="A28" s="6" t="s">
        <v>114</v>
      </c>
      <c r="B28" s="8"/>
      <c r="C28" s="16" t="s">
        <v>115</v>
      </c>
      <c r="D28" s="158"/>
      <c r="E28" s="16"/>
      <c r="F28" s="16"/>
      <c r="G28" s="16"/>
      <c r="H28" s="11"/>
    </row>
    <row r="29" ht="16.35" customHeight="1" spans="1:8">
      <c r="A29" s="6" t="s">
        <v>116</v>
      </c>
      <c r="B29" s="8"/>
      <c r="C29" s="16" t="s">
        <v>117</v>
      </c>
      <c r="D29" s="158"/>
      <c r="E29" s="16"/>
      <c r="F29" s="16"/>
      <c r="G29" s="16"/>
      <c r="H29" s="11"/>
    </row>
    <row r="30" ht="16.35" customHeight="1" spans="1:8">
      <c r="A30" s="6" t="s">
        <v>118</v>
      </c>
      <c r="B30" s="8"/>
      <c r="C30" s="16" t="s">
        <v>119</v>
      </c>
      <c r="D30" s="158"/>
      <c r="E30" s="16"/>
      <c r="F30" s="16"/>
      <c r="G30" s="16"/>
      <c r="H30" s="11"/>
    </row>
    <row r="31" ht="16.35" customHeight="1" spans="1:8">
      <c r="A31" s="6" t="s">
        <v>120</v>
      </c>
      <c r="B31" s="8"/>
      <c r="C31" s="16" t="s">
        <v>121</v>
      </c>
      <c r="D31" s="158"/>
      <c r="E31" s="16"/>
      <c r="F31" s="16"/>
      <c r="G31" s="16"/>
      <c r="H31" s="11"/>
    </row>
    <row r="32" ht="16.35" customHeight="1" spans="1:8">
      <c r="A32" s="6" t="s">
        <v>122</v>
      </c>
      <c r="B32" s="8"/>
      <c r="C32" s="16" t="s">
        <v>123</v>
      </c>
      <c r="D32" s="158"/>
      <c r="E32" s="16"/>
      <c r="F32" s="16"/>
      <c r="G32" s="16"/>
      <c r="H32" s="11"/>
    </row>
    <row r="33" ht="16.35" customHeight="1" spans="1:8">
      <c r="A33" s="16"/>
      <c r="B33" s="16"/>
      <c r="C33" s="16" t="s">
        <v>124</v>
      </c>
      <c r="D33" s="158"/>
      <c r="E33" s="16"/>
      <c r="F33" s="16"/>
      <c r="G33" s="16"/>
      <c r="H33" s="16"/>
    </row>
    <row r="34" ht="16.35" customHeight="1" spans="1:8">
      <c r="A34" s="16"/>
      <c r="B34" s="16"/>
      <c r="C34" s="16" t="s">
        <v>125</v>
      </c>
      <c r="D34" s="158"/>
      <c r="E34" s="16"/>
      <c r="F34" s="16"/>
      <c r="G34" s="16"/>
      <c r="H34" s="16"/>
    </row>
    <row r="35" ht="16.35" customHeight="1" spans="1:8">
      <c r="A35" s="16"/>
      <c r="B35" s="16"/>
      <c r="C35" s="16" t="s">
        <v>126</v>
      </c>
      <c r="D35" s="158"/>
      <c r="E35" s="16"/>
      <c r="F35" s="16"/>
      <c r="G35" s="16"/>
      <c r="H35" s="16"/>
    </row>
    <row r="36" ht="16.35" customHeight="1" spans="1:8">
      <c r="A36" s="16"/>
      <c r="B36" s="16"/>
      <c r="C36" s="16"/>
      <c r="D36" s="16"/>
      <c r="E36" s="16"/>
      <c r="F36" s="16"/>
      <c r="G36" s="16"/>
      <c r="H36" s="16"/>
    </row>
    <row r="37" ht="16.35" customHeight="1" spans="1:8">
      <c r="A37" s="6" t="s">
        <v>127</v>
      </c>
      <c r="B37" s="8">
        <v>29100518.1</v>
      </c>
      <c r="C37" s="6" t="s">
        <v>128</v>
      </c>
      <c r="D37" s="8">
        <v>29100518.1</v>
      </c>
      <c r="E37" s="6" t="s">
        <v>128</v>
      </c>
      <c r="F37" s="8">
        <v>29100518.1</v>
      </c>
      <c r="G37" s="6" t="s">
        <v>128</v>
      </c>
      <c r="H37" s="8">
        <v>29100518.1</v>
      </c>
    </row>
    <row r="38" ht="16.35" customHeight="1" spans="1:8">
      <c r="A38" s="6" t="s">
        <v>129</v>
      </c>
      <c r="B38" s="8"/>
      <c r="C38" s="6" t="s">
        <v>130</v>
      </c>
      <c r="D38" s="8"/>
      <c r="E38" s="6" t="s">
        <v>130</v>
      </c>
      <c r="F38" s="8"/>
      <c r="G38" s="6" t="s">
        <v>130</v>
      </c>
      <c r="H38" s="8"/>
    </row>
    <row r="39" ht="16.35" customHeight="1" spans="1:8">
      <c r="A39" s="16"/>
      <c r="B39" s="11"/>
      <c r="C39" s="16"/>
      <c r="D39" s="11"/>
      <c r="E39" s="6"/>
      <c r="F39" s="8"/>
      <c r="G39" s="6"/>
      <c r="H39" s="8"/>
    </row>
    <row r="40" ht="16.35" customHeight="1" spans="1:8">
      <c r="A40" s="6" t="s">
        <v>131</v>
      </c>
      <c r="B40" s="8">
        <v>29100518.1</v>
      </c>
      <c r="C40" s="6" t="s">
        <v>132</v>
      </c>
      <c r="D40" s="8">
        <v>29100518.1</v>
      </c>
      <c r="E40" s="6" t="s">
        <v>132</v>
      </c>
      <c r="F40" s="8">
        <v>29100518.1</v>
      </c>
      <c r="G40" s="6" t="s">
        <v>132</v>
      </c>
      <c r="H40" s="8">
        <v>29100518.1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zoomScale="115" zoomScaleNormal="115" topLeftCell="A6" workbookViewId="0">
      <selection activeCell="D25" sqref="D25"/>
    </sheetView>
  </sheetViews>
  <sheetFormatPr defaultColWidth="10" defaultRowHeight="13.5"/>
  <cols>
    <col min="1" max="1" width="10" customWidth="1"/>
    <col min="2" max="2" width="21.75" customWidth="1"/>
    <col min="3" max="3" width="13.25" customWidth="1"/>
    <col min="4" max="4" width="11.875" customWidth="1"/>
    <col min="5" max="12" width="7.75" customWidth="1"/>
    <col min="13" max="13" width="12.875" customWidth="1"/>
    <col min="14" max="14" width="7.75" customWidth="1"/>
    <col min="15" max="18" width="9.75" customWidth="1"/>
  </cols>
  <sheetData>
    <row r="1" ht="16.35" customHeight="1" spans="1:14">
      <c r="A1" s="2"/>
      <c r="M1" s="14" t="s">
        <v>820</v>
      </c>
      <c r="N1" s="14"/>
    </row>
    <row r="2" ht="45.75" customHeight="1" spans="1:14">
      <c r="A2" s="3" t="s">
        <v>821</v>
      </c>
      <c r="B2" s="3"/>
      <c r="C2" s="3"/>
      <c r="D2" s="3"/>
      <c r="E2" s="3"/>
      <c r="F2" s="3"/>
      <c r="G2" s="3"/>
      <c r="H2" s="3"/>
      <c r="I2" s="3"/>
      <c r="J2" s="3"/>
      <c r="K2" s="3"/>
      <c r="L2" s="3"/>
      <c r="M2" s="3"/>
      <c r="N2" s="3"/>
    </row>
    <row r="3" ht="18.2" customHeight="1" spans="1:14">
      <c r="A3" s="4" t="s">
        <v>31</v>
      </c>
      <c r="B3" s="4"/>
      <c r="C3" s="4"/>
      <c r="D3" s="4"/>
      <c r="E3" s="4"/>
      <c r="F3" s="4"/>
      <c r="G3" s="4"/>
      <c r="H3" s="4"/>
      <c r="I3" s="4"/>
      <c r="J3" s="4"/>
      <c r="K3" s="4"/>
      <c r="L3" s="4"/>
      <c r="M3" s="15" t="s">
        <v>32</v>
      </c>
      <c r="N3" s="15"/>
    </row>
    <row r="4" ht="26.1" customHeight="1" spans="1:14">
      <c r="A4" s="5" t="s">
        <v>227</v>
      </c>
      <c r="B4" s="5" t="s">
        <v>822</v>
      </c>
      <c r="C4" s="5" t="s">
        <v>823</v>
      </c>
      <c r="D4" s="5"/>
      <c r="E4" s="5"/>
      <c r="F4" s="5"/>
      <c r="G4" s="5"/>
      <c r="H4" s="5"/>
      <c r="I4" s="5"/>
      <c r="J4" s="5"/>
      <c r="K4" s="5"/>
      <c r="L4" s="5"/>
      <c r="M4" s="5" t="s">
        <v>824</v>
      </c>
      <c r="N4" s="5"/>
    </row>
    <row r="5" ht="31.9" customHeight="1" spans="1:14">
      <c r="A5" s="5"/>
      <c r="B5" s="5"/>
      <c r="C5" s="5" t="s">
        <v>825</v>
      </c>
      <c r="D5" s="5" t="s">
        <v>139</v>
      </c>
      <c r="E5" s="5"/>
      <c r="F5" s="5"/>
      <c r="G5" s="5"/>
      <c r="H5" s="5"/>
      <c r="I5" s="5"/>
      <c r="J5" s="5" t="s">
        <v>826</v>
      </c>
      <c r="K5" s="5" t="s">
        <v>141</v>
      </c>
      <c r="L5" s="5" t="s">
        <v>142</v>
      </c>
      <c r="M5" s="5" t="s">
        <v>827</v>
      </c>
      <c r="N5" s="5" t="s">
        <v>828</v>
      </c>
    </row>
    <row r="6" ht="44.85" customHeight="1" spans="1:14">
      <c r="A6" s="5"/>
      <c r="B6" s="5"/>
      <c r="C6" s="5"/>
      <c r="D6" s="5" t="s">
        <v>829</v>
      </c>
      <c r="E6" s="5" t="s">
        <v>766</v>
      </c>
      <c r="F6" s="5" t="s">
        <v>830</v>
      </c>
      <c r="G6" s="5" t="s">
        <v>831</v>
      </c>
      <c r="H6" s="5" t="s">
        <v>832</v>
      </c>
      <c r="I6" s="5" t="s">
        <v>833</v>
      </c>
      <c r="J6" s="5"/>
      <c r="K6" s="5"/>
      <c r="L6" s="5"/>
      <c r="M6" s="5"/>
      <c r="N6" s="5"/>
    </row>
    <row r="7" ht="22.9" customHeight="1" spans="1:14">
      <c r="A7" s="6"/>
      <c r="B7" s="7" t="s">
        <v>136</v>
      </c>
      <c r="C7" s="8">
        <v>24967010</v>
      </c>
      <c r="D7" s="8">
        <v>24967010</v>
      </c>
      <c r="E7" s="8"/>
      <c r="F7" s="8"/>
      <c r="G7" s="8"/>
      <c r="H7" s="8"/>
      <c r="I7" s="8"/>
      <c r="J7" s="8"/>
      <c r="K7" s="8"/>
      <c r="L7" s="8"/>
      <c r="M7" s="8">
        <v>24967010</v>
      </c>
      <c r="N7" s="6"/>
    </row>
    <row r="8" ht="22.9" customHeight="1" spans="1:14">
      <c r="A8" s="9" t="s">
        <v>154</v>
      </c>
      <c r="B8" s="9" t="s">
        <v>4</v>
      </c>
      <c r="C8" s="8">
        <v>24967010</v>
      </c>
      <c r="D8" s="8">
        <v>24967010</v>
      </c>
      <c r="E8" s="8"/>
      <c r="F8" s="8"/>
      <c r="G8" s="8"/>
      <c r="H8" s="8"/>
      <c r="I8" s="8"/>
      <c r="J8" s="8"/>
      <c r="K8" s="8"/>
      <c r="L8" s="8"/>
      <c r="M8" s="8">
        <v>24967010</v>
      </c>
      <c r="N8" s="6"/>
    </row>
    <row r="9" ht="22.9" customHeight="1" spans="1:14">
      <c r="A9" s="10" t="s">
        <v>834</v>
      </c>
      <c r="B9" s="10" t="s">
        <v>835</v>
      </c>
      <c r="C9" s="11">
        <v>95000</v>
      </c>
      <c r="D9" s="11">
        <v>95000</v>
      </c>
      <c r="E9" s="11"/>
      <c r="F9" s="11"/>
      <c r="G9" s="11"/>
      <c r="H9" s="11"/>
      <c r="I9" s="11"/>
      <c r="J9" s="11"/>
      <c r="K9" s="11"/>
      <c r="L9" s="11"/>
      <c r="M9" s="11">
        <v>95000</v>
      </c>
      <c r="N9" s="16"/>
    </row>
    <row r="10" ht="22.9" customHeight="1" spans="1:14">
      <c r="A10" s="10" t="s">
        <v>834</v>
      </c>
      <c r="B10" s="10" t="s">
        <v>836</v>
      </c>
      <c r="C10" s="11">
        <v>210000</v>
      </c>
      <c r="D10" s="11">
        <v>210000</v>
      </c>
      <c r="E10" s="11"/>
      <c r="F10" s="11"/>
      <c r="G10" s="11"/>
      <c r="H10" s="11"/>
      <c r="I10" s="11"/>
      <c r="J10" s="11"/>
      <c r="K10" s="11"/>
      <c r="L10" s="11"/>
      <c r="M10" s="11">
        <v>210000</v>
      </c>
      <c r="N10" s="16"/>
    </row>
    <row r="11" ht="22.9" customHeight="1" spans="1:14">
      <c r="A11" s="10" t="s">
        <v>834</v>
      </c>
      <c r="B11" s="10" t="s">
        <v>837</v>
      </c>
      <c r="C11" s="11">
        <v>27000</v>
      </c>
      <c r="D11" s="11">
        <v>27000</v>
      </c>
      <c r="E11" s="11"/>
      <c r="F11" s="11"/>
      <c r="G11" s="11"/>
      <c r="H11" s="11"/>
      <c r="I11" s="11"/>
      <c r="J11" s="11"/>
      <c r="K11" s="11"/>
      <c r="L11" s="11"/>
      <c r="M11" s="11">
        <v>27000</v>
      </c>
      <c r="N11" s="16"/>
    </row>
    <row r="12" ht="22.9" customHeight="1" spans="1:14">
      <c r="A12" s="10" t="s">
        <v>834</v>
      </c>
      <c r="B12" s="10" t="s">
        <v>838</v>
      </c>
      <c r="C12" s="11">
        <v>100000</v>
      </c>
      <c r="D12" s="11">
        <v>100000</v>
      </c>
      <c r="E12" s="11"/>
      <c r="F12" s="11"/>
      <c r="G12" s="11"/>
      <c r="H12" s="11"/>
      <c r="I12" s="11"/>
      <c r="J12" s="11"/>
      <c r="K12" s="11"/>
      <c r="L12" s="11"/>
      <c r="M12" s="11">
        <v>100000</v>
      </c>
      <c r="N12" s="16"/>
    </row>
    <row r="13" ht="22.9" customHeight="1" spans="1:14">
      <c r="A13" s="10" t="s">
        <v>834</v>
      </c>
      <c r="B13" s="10" t="s">
        <v>839</v>
      </c>
      <c r="C13" s="11">
        <v>6570</v>
      </c>
      <c r="D13" s="11">
        <v>6570</v>
      </c>
      <c r="E13" s="11"/>
      <c r="F13" s="11"/>
      <c r="G13" s="11"/>
      <c r="H13" s="11"/>
      <c r="I13" s="11"/>
      <c r="J13" s="11"/>
      <c r="K13" s="11"/>
      <c r="L13" s="11"/>
      <c r="M13" s="11">
        <v>6570</v>
      </c>
      <c r="N13" s="16"/>
    </row>
    <row r="14" ht="22.9" customHeight="1" spans="1:14">
      <c r="A14" s="10" t="s">
        <v>834</v>
      </c>
      <c r="B14" s="10" t="s">
        <v>840</v>
      </c>
      <c r="C14" s="11">
        <v>150000</v>
      </c>
      <c r="D14" s="11">
        <v>150000</v>
      </c>
      <c r="E14" s="11"/>
      <c r="F14" s="11"/>
      <c r="G14" s="11"/>
      <c r="H14" s="11"/>
      <c r="I14" s="11"/>
      <c r="J14" s="11"/>
      <c r="K14" s="11"/>
      <c r="L14" s="11"/>
      <c r="M14" s="11">
        <v>150000</v>
      </c>
      <c r="N14" s="16"/>
    </row>
    <row r="15" ht="22.9" customHeight="1" spans="1:14">
      <c r="A15" s="10" t="s">
        <v>834</v>
      </c>
      <c r="B15" s="10" t="s">
        <v>841</v>
      </c>
      <c r="C15" s="11">
        <v>120240</v>
      </c>
      <c r="D15" s="11">
        <v>120240</v>
      </c>
      <c r="E15" s="11"/>
      <c r="F15" s="11"/>
      <c r="G15" s="11"/>
      <c r="H15" s="11"/>
      <c r="I15" s="11"/>
      <c r="J15" s="11"/>
      <c r="K15" s="11"/>
      <c r="L15" s="11"/>
      <c r="M15" s="11">
        <v>120240</v>
      </c>
      <c r="N15" s="16"/>
    </row>
    <row r="16" ht="22.9" customHeight="1" spans="1:14">
      <c r="A16" s="10" t="s">
        <v>834</v>
      </c>
      <c r="B16" s="10" t="s">
        <v>842</v>
      </c>
      <c r="C16" s="11">
        <v>500000</v>
      </c>
      <c r="D16" s="11">
        <v>500000</v>
      </c>
      <c r="E16" s="11"/>
      <c r="F16" s="11"/>
      <c r="G16" s="11"/>
      <c r="H16" s="11"/>
      <c r="I16" s="11"/>
      <c r="J16" s="11"/>
      <c r="K16" s="11"/>
      <c r="L16" s="11"/>
      <c r="M16" s="11">
        <v>500000</v>
      </c>
      <c r="N16" s="16"/>
    </row>
    <row r="17" s="1" customFormat="1" ht="22.9" customHeight="1" spans="1:14">
      <c r="A17" s="12" t="s">
        <v>834</v>
      </c>
      <c r="B17" s="12" t="s">
        <v>843</v>
      </c>
      <c r="C17" s="13">
        <v>6358200</v>
      </c>
      <c r="D17" s="13">
        <v>6358200</v>
      </c>
      <c r="E17" s="13"/>
      <c r="F17" s="13"/>
      <c r="G17" s="13"/>
      <c r="H17" s="13"/>
      <c r="I17" s="13"/>
      <c r="J17" s="13"/>
      <c r="K17" s="13"/>
      <c r="L17" s="13"/>
      <c r="M17" s="13">
        <v>6358200</v>
      </c>
      <c r="N17" s="17"/>
    </row>
    <row r="18" s="1" customFormat="1" ht="22.9" customHeight="1" spans="1:14">
      <c r="A18" s="12" t="s">
        <v>834</v>
      </c>
      <c r="B18" s="12" t="s">
        <v>844</v>
      </c>
      <c r="C18" s="13">
        <v>1000000</v>
      </c>
      <c r="D18" s="13">
        <v>1000000</v>
      </c>
      <c r="E18" s="13"/>
      <c r="F18" s="13"/>
      <c r="G18" s="13"/>
      <c r="H18" s="13"/>
      <c r="I18" s="13"/>
      <c r="J18" s="13"/>
      <c r="K18" s="13"/>
      <c r="L18" s="13"/>
      <c r="M18" s="13">
        <v>1000000</v>
      </c>
      <c r="N18" s="17"/>
    </row>
    <row r="19" s="1" customFormat="1" ht="22.9" customHeight="1" spans="1:14">
      <c r="A19" s="12" t="s">
        <v>834</v>
      </c>
      <c r="B19" s="12" t="s">
        <v>486</v>
      </c>
      <c r="C19" s="13">
        <v>400000</v>
      </c>
      <c r="D19" s="13">
        <v>400000</v>
      </c>
      <c r="E19" s="13"/>
      <c r="F19" s="13"/>
      <c r="G19" s="13"/>
      <c r="H19" s="13"/>
      <c r="I19" s="13"/>
      <c r="J19" s="13"/>
      <c r="K19" s="13"/>
      <c r="L19" s="13"/>
      <c r="M19" s="13">
        <v>400000</v>
      </c>
      <c r="N19" s="17"/>
    </row>
    <row r="20" s="1" customFormat="1" ht="22.9" customHeight="1" spans="1:14">
      <c r="A20" s="12" t="s">
        <v>834</v>
      </c>
      <c r="B20" s="12" t="s">
        <v>845</v>
      </c>
      <c r="C20" s="13">
        <v>5000000</v>
      </c>
      <c r="D20" s="13">
        <v>5000000</v>
      </c>
      <c r="E20" s="13"/>
      <c r="F20" s="13"/>
      <c r="G20" s="13"/>
      <c r="H20" s="13"/>
      <c r="I20" s="13"/>
      <c r="J20" s="13"/>
      <c r="K20" s="13"/>
      <c r="L20" s="13"/>
      <c r="M20" s="13">
        <v>5000000</v>
      </c>
      <c r="N20" s="17"/>
    </row>
    <row r="21" s="1" customFormat="1" ht="22.9" customHeight="1" spans="1:14">
      <c r="A21" s="12" t="s">
        <v>834</v>
      </c>
      <c r="B21" s="12" t="s">
        <v>846</v>
      </c>
      <c r="C21" s="13">
        <v>11000000</v>
      </c>
      <c r="D21" s="13">
        <v>11000000</v>
      </c>
      <c r="E21" s="13"/>
      <c r="F21" s="13"/>
      <c r="G21" s="13"/>
      <c r="H21" s="13"/>
      <c r="I21" s="13"/>
      <c r="J21" s="13"/>
      <c r="K21" s="13"/>
      <c r="L21" s="13"/>
      <c r="M21" s="13">
        <v>11000000</v>
      </c>
      <c r="N21" s="17"/>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E14" sqref="E14"/>
    </sheetView>
  </sheetViews>
  <sheetFormatPr defaultColWidth="10" defaultRowHeight="13.5"/>
  <cols>
    <col min="1" max="1" width="5.875" customWidth="1"/>
    <col min="2" max="2" width="16.125" customWidth="1"/>
    <col min="3" max="3" width="11.875" customWidth="1"/>
    <col min="4" max="4" width="14.25" customWidth="1"/>
    <col min="5" max="5" width="14.625" customWidth="1"/>
    <col min="6" max="9" width="7.75" customWidth="1"/>
    <col min="10" max="10" width="12.75" customWidth="1"/>
    <col min="11" max="25" width="7.75" customWidth="1"/>
    <col min="26" max="26" width="9.75" customWidth="1"/>
  </cols>
  <sheetData>
    <row r="1" ht="16.35" customHeight="1" spans="1:25">
      <c r="A1" s="2"/>
      <c r="X1" s="14" t="s">
        <v>133</v>
      </c>
      <c r="Y1" s="14"/>
    </row>
    <row r="2" ht="33.6" customHeight="1" spans="1:25">
      <c r="A2" s="3" t="s">
        <v>8</v>
      </c>
      <c r="B2" s="3"/>
      <c r="C2" s="3"/>
      <c r="D2" s="3"/>
      <c r="E2" s="3"/>
      <c r="F2" s="3"/>
      <c r="G2" s="3"/>
      <c r="H2" s="3"/>
      <c r="I2" s="3"/>
      <c r="J2" s="3"/>
      <c r="K2" s="3"/>
      <c r="L2" s="3"/>
      <c r="M2" s="3"/>
      <c r="N2" s="3"/>
      <c r="O2" s="3"/>
      <c r="P2" s="3"/>
      <c r="Q2" s="3"/>
      <c r="R2" s="3"/>
      <c r="S2" s="3"/>
      <c r="T2" s="3"/>
      <c r="U2" s="3"/>
      <c r="V2" s="3"/>
      <c r="W2" s="3"/>
      <c r="X2" s="3"/>
      <c r="Y2" s="3"/>
    </row>
    <row r="3" ht="22.35" customHeight="1" spans="1:25">
      <c r="A3" s="4" t="s">
        <v>31</v>
      </c>
      <c r="B3" s="4"/>
      <c r="C3" s="4"/>
      <c r="D3" s="4"/>
      <c r="E3" s="4"/>
      <c r="F3" s="4"/>
      <c r="G3" s="4"/>
      <c r="H3" s="4"/>
      <c r="I3" s="4"/>
      <c r="J3" s="4"/>
      <c r="K3" s="4"/>
      <c r="L3" s="4"/>
      <c r="M3" s="4"/>
      <c r="N3" s="4"/>
      <c r="O3" s="4"/>
      <c r="P3" s="4"/>
      <c r="Q3" s="4"/>
      <c r="R3" s="4"/>
      <c r="S3" s="4"/>
      <c r="T3" s="4"/>
      <c r="U3" s="4"/>
      <c r="V3" s="4"/>
      <c r="W3" s="4"/>
      <c r="X3" s="15" t="s">
        <v>32</v>
      </c>
      <c r="Y3" s="15"/>
    </row>
    <row r="4" ht="22.35" customHeight="1" spans="1:25">
      <c r="A4" s="7" t="s">
        <v>134</v>
      </c>
      <c r="B4" s="7" t="s">
        <v>135</v>
      </c>
      <c r="C4" s="7" t="s">
        <v>136</v>
      </c>
      <c r="D4" s="7" t="s">
        <v>137</v>
      </c>
      <c r="E4" s="7"/>
      <c r="F4" s="7"/>
      <c r="G4" s="7"/>
      <c r="H4" s="7"/>
      <c r="I4" s="7"/>
      <c r="J4" s="7"/>
      <c r="K4" s="7"/>
      <c r="L4" s="7"/>
      <c r="M4" s="7"/>
      <c r="N4" s="7"/>
      <c r="O4" s="7"/>
      <c r="P4" s="7"/>
      <c r="Q4" s="7"/>
      <c r="R4" s="7"/>
      <c r="S4" s="7" t="s">
        <v>129</v>
      </c>
      <c r="T4" s="7"/>
      <c r="U4" s="7"/>
      <c r="V4" s="7"/>
      <c r="W4" s="7"/>
      <c r="X4" s="7"/>
      <c r="Y4" s="7"/>
    </row>
    <row r="5" ht="22.35" customHeight="1" spans="1:25">
      <c r="A5" s="7"/>
      <c r="B5" s="7"/>
      <c r="C5" s="7"/>
      <c r="D5" s="7" t="s">
        <v>138</v>
      </c>
      <c r="E5" s="7" t="s">
        <v>139</v>
      </c>
      <c r="F5" s="7" t="s">
        <v>140</v>
      </c>
      <c r="G5" s="7" t="s">
        <v>141</v>
      </c>
      <c r="H5" s="7" t="s">
        <v>142</v>
      </c>
      <c r="I5" s="7" t="s">
        <v>143</v>
      </c>
      <c r="J5" s="7" t="s">
        <v>144</v>
      </c>
      <c r="K5" s="7"/>
      <c r="L5" s="7"/>
      <c r="M5" s="7"/>
      <c r="N5" s="7" t="s">
        <v>145</v>
      </c>
      <c r="O5" s="7" t="s">
        <v>146</v>
      </c>
      <c r="P5" s="7" t="s">
        <v>147</v>
      </c>
      <c r="Q5" s="7" t="s">
        <v>148</v>
      </c>
      <c r="R5" s="7" t="s">
        <v>149</v>
      </c>
      <c r="S5" s="7" t="s">
        <v>138</v>
      </c>
      <c r="T5" s="7" t="s">
        <v>139</v>
      </c>
      <c r="U5" s="7" t="s">
        <v>140</v>
      </c>
      <c r="V5" s="7" t="s">
        <v>141</v>
      </c>
      <c r="W5" s="7" t="s">
        <v>142</v>
      </c>
      <c r="X5" s="7" t="s">
        <v>143</v>
      </c>
      <c r="Y5" s="7" t="s">
        <v>150</v>
      </c>
    </row>
    <row r="6" ht="22.35" customHeight="1" spans="1:25">
      <c r="A6" s="7"/>
      <c r="B6" s="7"/>
      <c r="C6" s="7"/>
      <c r="D6" s="7"/>
      <c r="E6" s="7"/>
      <c r="F6" s="7"/>
      <c r="G6" s="7"/>
      <c r="H6" s="7"/>
      <c r="I6" s="7"/>
      <c r="J6" s="7" t="s">
        <v>151</v>
      </c>
      <c r="K6" s="7" t="s">
        <v>152</v>
      </c>
      <c r="L6" s="7" t="s">
        <v>153</v>
      </c>
      <c r="M6" s="7" t="s">
        <v>142</v>
      </c>
      <c r="N6" s="7"/>
      <c r="O6" s="7"/>
      <c r="P6" s="7"/>
      <c r="Q6" s="7"/>
      <c r="R6" s="7"/>
      <c r="S6" s="7"/>
      <c r="T6" s="7"/>
      <c r="U6" s="7"/>
      <c r="V6" s="7"/>
      <c r="W6" s="7"/>
      <c r="X6" s="7"/>
      <c r="Y6" s="7"/>
    </row>
    <row r="7" ht="22.9" customHeight="1" spans="1:25">
      <c r="A7" s="6"/>
      <c r="B7" s="6" t="s">
        <v>136</v>
      </c>
      <c r="C7" s="164">
        <v>29100518.1</v>
      </c>
      <c r="D7" s="164">
        <v>29100518.1</v>
      </c>
      <c r="E7" s="164">
        <v>12700518.1</v>
      </c>
      <c r="F7" s="164"/>
      <c r="G7" s="164"/>
      <c r="H7" s="164"/>
      <c r="I7" s="164"/>
      <c r="J7" s="164">
        <v>16400000</v>
      </c>
      <c r="K7" s="164"/>
      <c r="L7" s="164"/>
      <c r="M7" s="164"/>
      <c r="N7" s="164"/>
      <c r="O7" s="164"/>
      <c r="P7" s="164"/>
      <c r="Q7" s="164"/>
      <c r="R7" s="164"/>
      <c r="S7" s="164"/>
      <c r="T7" s="164"/>
      <c r="U7" s="164"/>
      <c r="V7" s="164"/>
      <c r="W7" s="164"/>
      <c r="X7" s="164"/>
      <c r="Y7" s="164"/>
    </row>
    <row r="8" ht="22.9" customHeight="1" spans="1:25">
      <c r="A8" s="9" t="s">
        <v>154</v>
      </c>
      <c r="B8" s="9" t="s">
        <v>4</v>
      </c>
      <c r="C8" s="164">
        <v>29100518.1</v>
      </c>
      <c r="D8" s="164">
        <v>29100518.1</v>
      </c>
      <c r="E8" s="164">
        <v>12700518.1</v>
      </c>
      <c r="F8" s="164"/>
      <c r="G8" s="164"/>
      <c r="H8" s="164"/>
      <c r="I8" s="164"/>
      <c r="J8" s="164">
        <v>16400000</v>
      </c>
      <c r="K8" s="164"/>
      <c r="L8" s="164"/>
      <c r="M8" s="164"/>
      <c r="N8" s="164"/>
      <c r="O8" s="164"/>
      <c r="P8" s="164"/>
      <c r="Q8" s="164"/>
      <c r="R8" s="164"/>
      <c r="S8" s="164"/>
      <c r="T8" s="164"/>
      <c r="U8" s="164"/>
      <c r="V8" s="164"/>
      <c r="W8" s="164"/>
      <c r="X8" s="164"/>
      <c r="Y8" s="164"/>
    </row>
    <row r="9" ht="22.9" customHeight="1" spans="1:25">
      <c r="A9" s="200" t="s">
        <v>155</v>
      </c>
      <c r="B9" s="200" t="s">
        <v>156</v>
      </c>
      <c r="C9" s="158">
        <v>29100518.1</v>
      </c>
      <c r="D9" s="158">
        <v>29100518.1</v>
      </c>
      <c r="E9" s="11">
        <v>12700518.1</v>
      </c>
      <c r="F9" s="11"/>
      <c r="G9" s="11"/>
      <c r="H9" s="11"/>
      <c r="I9" s="11"/>
      <c r="J9" s="11">
        <v>16400000</v>
      </c>
      <c r="K9" s="11"/>
      <c r="L9" s="11"/>
      <c r="M9" s="11"/>
      <c r="N9" s="11"/>
      <c r="O9" s="11"/>
      <c r="P9" s="11"/>
      <c r="Q9" s="11"/>
      <c r="R9" s="11"/>
      <c r="S9" s="11"/>
      <c r="T9" s="11"/>
      <c r="U9" s="11"/>
      <c r="V9" s="11"/>
      <c r="W9" s="11"/>
      <c r="X9" s="11"/>
      <c r="Y9" s="11"/>
    </row>
    <row r="10" ht="16.35" customHeight="1"/>
    <row r="11" ht="16.35" customHeight="1" spans="7:7">
      <c r="G11" s="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18" sqref="M18"/>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2.625" customWidth="1"/>
    <col min="8" max="8" width="14" customWidth="1"/>
    <col min="9" max="9" width="14.75" customWidth="1"/>
    <col min="10" max="11" width="17.5" customWidth="1"/>
    <col min="12" max="12" width="9.75" customWidth="1"/>
  </cols>
  <sheetData>
    <row r="1" ht="16.35" customHeight="1" spans="1:11">
      <c r="A1" s="166"/>
      <c r="B1" s="167"/>
      <c r="C1" s="167"/>
      <c r="D1" s="186"/>
      <c r="E1" s="167"/>
      <c r="F1" s="167"/>
      <c r="G1" s="167"/>
      <c r="H1" s="167"/>
      <c r="I1" s="167"/>
      <c r="J1" s="167"/>
      <c r="K1" s="177" t="s">
        <v>157</v>
      </c>
    </row>
    <row r="2" ht="31.9" customHeight="1" spans="1:11">
      <c r="A2" s="168" t="s">
        <v>9</v>
      </c>
      <c r="B2" s="168"/>
      <c r="C2" s="168"/>
      <c r="D2" s="168"/>
      <c r="E2" s="168"/>
      <c r="F2" s="168"/>
      <c r="G2" s="168"/>
      <c r="H2" s="168"/>
      <c r="I2" s="168"/>
      <c r="J2" s="168"/>
      <c r="K2" s="168"/>
    </row>
    <row r="3" ht="24.95" customHeight="1" spans="1:11">
      <c r="A3" s="187" t="s">
        <v>158</v>
      </c>
      <c r="B3" s="187"/>
      <c r="C3" s="187"/>
      <c r="D3" s="187"/>
      <c r="E3" s="187"/>
      <c r="F3" s="187"/>
      <c r="G3" s="187"/>
      <c r="H3" s="187"/>
      <c r="I3" s="187"/>
      <c r="J3" s="187"/>
      <c r="K3" s="178" t="s">
        <v>32</v>
      </c>
    </row>
    <row r="4" ht="27.6" customHeight="1" spans="1:11">
      <c r="A4" s="170" t="s">
        <v>159</v>
      </c>
      <c r="B4" s="170"/>
      <c r="C4" s="170"/>
      <c r="D4" s="170" t="s">
        <v>160</v>
      </c>
      <c r="E4" s="170" t="s">
        <v>161</v>
      </c>
      <c r="F4" s="170" t="s">
        <v>136</v>
      </c>
      <c r="G4" s="170" t="s">
        <v>162</v>
      </c>
      <c r="H4" s="170" t="s">
        <v>163</v>
      </c>
      <c r="I4" s="170" t="s">
        <v>164</v>
      </c>
      <c r="J4" s="170" t="s">
        <v>165</v>
      </c>
      <c r="K4" s="170" t="s">
        <v>166</v>
      </c>
    </row>
    <row r="5" ht="25.9" customHeight="1" spans="1:11">
      <c r="A5" s="170" t="s">
        <v>167</v>
      </c>
      <c r="B5" s="170" t="s">
        <v>168</v>
      </c>
      <c r="C5" s="170" t="s">
        <v>169</v>
      </c>
      <c r="D5" s="170"/>
      <c r="E5" s="170"/>
      <c r="F5" s="170"/>
      <c r="G5" s="170"/>
      <c r="H5" s="170"/>
      <c r="I5" s="170"/>
      <c r="J5" s="170"/>
      <c r="K5" s="170"/>
    </row>
    <row r="6" ht="22.9" customHeight="1" spans="1:11">
      <c r="A6" s="188"/>
      <c r="B6" s="188"/>
      <c r="C6" s="188"/>
      <c r="D6" s="189" t="s">
        <v>136</v>
      </c>
      <c r="E6" s="189"/>
      <c r="F6" s="190">
        <v>29100518.1</v>
      </c>
      <c r="G6" s="190">
        <v>4133508.1</v>
      </c>
      <c r="H6" s="190">
        <v>24967010</v>
      </c>
      <c r="I6" s="190"/>
      <c r="J6" s="189"/>
      <c r="K6" s="189"/>
    </row>
    <row r="7" ht="22.9" customHeight="1" spans="1:11">
      <c r="A7" s="191"/>
      <c r="B7" s="191"/>
      <c r="C7" s="191"/>
      <c r="D7" s="192" t="s">
        <v>154</v>
      </c>
      <c r="E7" s="192" t="s">
        <v>4</v>
      </c>
      <c r="F7" s="193">
        <v>29100518.1</v>
      </c>
      <c r="G7" s="190">
        <v>4133508.1</v>
      </c>
      <c r="H7" s="190">
        <v>24967010</v>
      </c>
      <c r="I7" s="190"/>
      <c r="J7" s="196"/>
      <c r="K7" s="196"/>
    </row>
    <row r="8" ht="22.9" customHeight="1" spans="1:11">
      <c r="A8" s="191"/>
      <c r="B8" s="191"/>
      <c r="C8" s="191"/>
      <c r="D8" s="192" t="s">
        <v>155</v>
      </c>
      <c r="E8" s="192" t="s">
        <v>170</v>
      </c>
      <c r="F8" s="193">
        <v>29100518.1</v>
      </c>
      <c r="G8" s="190">
        <v>4133508.1</v>
      </c>
      <c r="H8" s="190">
        <v>24967010</v>
      </c>
      <c r="I8" s="190"/>
      <c r="J8" s="196"/>
      <c r="K8" s="196"/>
    </row>
    <row r="9" ht="22.9" customHeight="1" spans="1:11">
      <c r="A9" s="194" t="s">
        <v>171</v>
      </c>
      <c r="B9" s="195"/>
      <c r="C9" s="195"/>
      <c r="D9" s="192" t="s">
        <v>172</v>
      </c>
      <c r="E9" s="196" t="s">
        <v>173</v>
      </c>
      <c r="F9" s="193">
        <v>21821605.22</v>
      </c>
      <c r="G9" s="190">
        <v>3219365.22</v>
      </c>
      <c r="H9" s="190">
        <v>18602240</v>
      </c>
      <c r="I9" s="190"/>
      <c r="J9" s="196"/>
      <c r="K9" s="196"/>
    </row>
    <row r="10" ht="22.9" customHeight="1" spans="1:11">
      <c r="A10" s="194" t="s">
        <v>171</v>
      </c>
      <c r="B10" s="194" t="s">
        <v>174</v>
      </c>
      <c r="C10" s="195"/>
      <c r="D10" s="197" t="s">
        <v>175</v>
      </c>
      <c r="E10" s="198" t="s">
        <v>176</v>
      </c>
      <c r="F10" s="199">
        <v>21821605.22</v>
      </c>
      <c r="G10" s="190">
        <v>3219365.22</v>
      </c>
      <c r="H10" s="190">
        <v>18602240</v>
      </c>
      <c r="I10" s="190"/>
      <c r="J10" s="198"/>
      <c r="K10" s="198"/>
    </row>
    <row r="11" ht="22.9" customHeight="1" spans="1:11">
      <c r="A11" s="194" t="s">
        <v>171</v>
      </c>
      <c r="B11" s="194" t="s">
        <v>174</v>
      </c>
      <c r="C11" s="194" t="s">
        <v>177</v>
      </c>
      <c r="D11" s="197" t="s">
        <v>178</v>
      </c>
      <c r="E11" s="198" t="s">
        <v>179</v>
      </c>
      <c r="F11" s="199">
        <v>3339605.22</v>
      </c>
      <c r="G11" s="199">
        <v>3219365.22</v>
      </c>
      <c r="H11" s="199">
        <v>120240</v>
      </c>
      <c r="I11" s="199"/>
      <c r="J11" s="198"/>
      <c r="K11" s="198"/>
    </row>
    <row r="12" ht="22.9" customHeight="1" spans="1:11">
      <c r="A12" s="194" t="s">
        <v>171</v>
      </c>
      <c r="B12" s="194" t="s">
        <v>174</v>
      </c>
      <c r="C12" s="194" t="s">
        <v>180</v>
      </c>
      <c r="D12" s="197" t="s">
        <v>181</v>
      </c>
      <c r="E12" s="198" t="s">
        <v>182</v>
      </c>
      <c r="F12" s="199">
        <v>1222000</v>
      </c>
      <c r="G12" s="199"/>
      <c r="H12" s="199">
        <v>1222000</v>
      </c>
      <c r="I12" s="199"/>
      <c r="J12" s="198"/>
      <c r="K12" s="198"/>
    </row>
    <row r="13" ht="22.9" customHeight="1" spans="1:11">
      <c r="A13" s="194" t="s">
        <v>171</v>
      </c>
      <c r="B13" s="194" t="s">
        <v>174</v>
      </c>
      <c r="C13" s="194" t="s">
        <v>183</v>
      </c>
      <c r="D13" s="197" t="s">
        <v>184</v>
      </c>
      <c r="E13" s="198" t="s">
        <v>185</v>
      </c>
      <c r="F13" s="199">
        <v>710000</v>
      </c>
      <c r="G13" s="199"/>
      <c r="H13" s="199">
        <v>710000</v>
      </c>
      <c r="I13" s="199"/>
      <c r="J13" s="198"/>
      <c r="K13" s="198"/>
    </row>
    <row r="14" ht="22.9" customHeight="1" spans="1:11">
      <c r="A14" s="194" t="s">
        <v>171</v>
      </c>
      <c r="B14" s="194" t="s">
        <v>174</v>
      </c>
      <c r="C14" s="194" t="s">
        <v>186</v>
      </c>
      <c r="D14" s="197" t="s">
        <v>187</v>
      </c>
      <c r="E14" s="198" t="s">
        <v>188</v>
      </c>
      <c r="F14" s="199">
        <v>150000</v>
      </c>
      <c r="G14" s="199"/>
      <c r="H14" s="199">
        <v>150000</v>
      </c>
      <c r="I14" s="199"/>
      <c r="J14" s="198"/>
      <c r="K14" s="198"/>
    </row>
    <row r="15" ht="22.9" customHeight="1" spans="1:11">
      <c r="A15" s="194" t="s">
        <v>171</v>
      </c>
      <c r="B15" s="194" t="s">
        <v>174</v>
      </c>
      <c r="C15" s="194" t="s">
        <v>189</v>
      </c>
      <c r="D15" s="197" t="s">
        <v>190</v>
      </c>
      <c r="E15" s="198" t="s">
        <v>191</v>
      </c>
      <c r="F15" s="199">
        <v>16400000</v>
      </c>
      <c r="G15" s="199"/>
      <c r="H15" s="199">
        <v>16400000</v>
      </c>
      <c r="I15" s="199"/>
      <c r="J15" s="198"/>
      <c r="K15" s="198"/>
    </row>
    <row r="16" ht="22.9" customHeight="1" spans="1:11">
      <c r="A16" s="194" t="s">
        <v>192</v>
      </c>
      <c r="B16" s="195"/>
      <c r="C16" s="195"/>
      <c r="D16" s="192" t="s">
        <v>193</v>
      </c>
      <c r="E16" s="196" t="s">
        <v>194</v>
      </c>
      <c r="F16" s="193">
        <v>421064.08</v>
      </c>
      <c r="G16" s="190">
        <v>414494.08</v>
      </c>
      <c r="H16" s="190">
        <v>6570</v>
      </c>
      <c r="I16" s="190"/>
      <c r="J16" s="196"/>
      <c r="K16" s="196"/>
    </row>
    <row r="17" ht="22.9" customHeight="1" spans="1:11">
      <c r="A17" s="194" t="s">
        <v>192</v>
      </c>
      <c r="B17" s="194" t="s">
        <v>195</v>
      </c>
      <c r="C17" s="195"/>
      <c r="D17" s="197" t="s">
        <v>196</v>
      </c>
      <c r="E17" s="198" t="s">
        <v>197</v>
      </c>
      <c r="F17" s="199">
        <v>414494.08</v>
      </c>
      <c r="G17" s="190">
        <v>414494.08</v>
      </c>
      <c r="H17" s="190"/>
      <c r="I17" s="190"/>
      <c r="J17" s="198"/>
      <c r="K17" s="198"/>
    </row>
    <row r="18" ht="22.9" customHeight="1" spans="1:11">
      <c r="A18" s="194" t="s">
        <v>192</v>
      </c>
      <c r="B18" s="194" t="s">
        <v>195</v>
      </c>
      <c r="C18" s="194" t="s">
        <v>195</v>
      </c>
      <c r="D18" s="197" t="s">
        <v>198</v>
      </c>
      <c r="E18" s="198" t="s">
        <v>199</v>
      </c>
      <c r="F18" s="199">
        <v>414494.08</v>
      </c>
      <c r="G18" s="199">
        <v>414494.08</v>
      </c>
      <c r="H18" s="199"/>
      <c r="I18" s="199"/>
      <c r="J18" s="198"/>
      <c r="K18" s="198"/>
    </row>
    <row r="19" ht="16.35" customHeight="1" spans="1:11">
      <c r="A19" s="194" t="s">
        <v>192</v>
      </c>
      <c r="B19" s="194" t="s">
        <v>186</v>
      </c>
      <c r="C19" s="195"/>
      <c r="D19" s="197" t="s">
        <v>200</v>
      </c>
      <c r="E19" s="198" t="s">
        <v>201</v>
      </c>
      <c r="F19" s="199">
        <v>6570</v>
      </c>
      <c r="G19" s="190"/>
      <c r="H19" s="190">
        <v>6570</v>
      </c>
      <c r="I19" s="190"/>
      <c r="J19" s="198"/>
      <c r="K19" s="198"/>
    </row>
    <row r="20" spans="1:11">
      <c r="A20" s="194" t="s">
        <v>192</v>
      </c>
      <c r="B20" s="194" t="s">
        <v>186</v>
      </c>
      <c r="C20" s="194" t="s">
        <v>180</v>
      </c>
      <c r="D20" s="197" t="s">
        <v>202</v>
      </c>
      <c r="E20" s="198" t="s">
        <v>203</v>
      </c>
      <c r="F20" s="199">
        <v>6570</v>
      </c>
      <c r="G20" s="199"/>
      <c r="H20" s="199">
        <v>6570</v>
      </c>
      <c r="I20" s="199"/>
      <c r="J20" s="198"/>
      <c r="K20" s="198"/>
    </row>
    <row r="21" spans="1:11">
      <c r="A21" s="194" t="s">
        <v>204</v>
      </c>
      <c r="B21" s="195"/>
      <c r="C21" s="195"/>
      <c r="D21" s="192" t="s">
        <v>205</v>
      </c>
      <c r="E21" s="196" t="s">
        <v>206</v>
      </c>
      <c r="F21" s="193">
        <v>199859.52</v>
      </c>
      <c r="G21" s="190">
        <v>199859.52</v>
      </c>
      <c r="H21" s="190"/>
      <c r="I21" s="190"/>
      <c r="J21" s="196"/>
      <c r="K21" s="196"/>
    </row>
    <row r="22" spans="1:11">
      <c r="A22" s="194" t="s">
        <v>204</v>
      </c>
      <c r="B22" s="194" t="s">
        <v>207</v>
      </c>
      <c r="C22" s="195"/>
      <c r="D22" s="197" t="s">
        <v>208</v>
      </c>
      <c r="E22" s="198" t="s">
        <v>209</v>
      </c>
      <c r="F22" s="199">
        <v>199859.52</v>
      </c>
      <c r="G22" s="190">
        <v>199859.52</v>
      </c>
      <c r="H22" s="190"/>
      <c r="I22" s="190"/>
      <c r="J22" s="198"/>
      <c r="K22" s="198"/>
    </row>
    <row r="23" spans="1:11">
      <c r="A23" s="194" t="s">
        <v>204</v>
      </c>
      <c r="B23" s="194" t="s">
        <v>207</v>
      </c>
      <c r="C23" s="194" t="s">
        <v>177</v>
      </c>
      <c r="D23" s="197" t="s">
        <v>210</v>
      </c>
      <c r="E23" s="198" t="s">
        <v>211</v>
      </c>
      <c r="F23" s="199">
        <v>199859.52</v>
      </c>
      <c r="G23" s="199">
        <v>199859.52</v>
      </c>
      <c r="H23" s="199"/>
      <c r="I23" s="199"/>
      <c r="J23" s="198"/>
      <c r="K23" s="198"/>
    </row>
    <row r="24" spans="1:11">
      <c r="A24" s="194" t="s">
        <v>212</v>
      </c>
      <c r="B24" s="195"/>
      <c r="C24" s="195"/>
      <c r="D24" s="192" t="s">
        <v>213</v>
      </c>
      <c r="E24" s="196" t="s">
        <v>214</v>
      </c>
      <c r="F24" s="193">
        <v>6358200</v>
      </c>
      <c r="G24" s="190"/>
      <c r="H24" s="190">
        <v>6358200</v>
      </c>
      <c r="I24" s="190"/>
      <c r="J24" s="196"/>
      <c r="K24" s="196"/>
    </row>
    <row r="25" spans="1:11">
      <c r="A25" s="194" t="s">
        <v>212</v>
      </c>
      <c r="B25" s="194" t="s">
        <v>195</v>
      </c>
      <c r="C25" s="195"/>
      <c r="D25" s="197" t="s">
        <v>215</v>
      </c>
      <c r="E25" s="198" t="s">
        <v>216</v>
      </c>
      <c r="F25" s="199">
        <v>6358200</v>
      </c>
      <c r="G25" s="190"/>
      <c r="H25" s="190">
        <v>6358200</v>
      </c>
      <c r="I25" s="190"/>
      <c r="J25" s="198"/>
      <c r="K25" s="198"/>
    </row>
    <row r="26" spans="1:11">
      <c r="A26" s="194" t="s">
        <v>212</v>
      </c>
      <c r="B26" s="194" t="s">
        <v>195</v>
      </c>
      <c r="C26" s="194" t="s">
        <v>174</v>
      </c>
      <c r="D26" s="197" t="s">
        <v>217</v>
      </c>
      <c r="E26" s="198" t="s">
        <v>218</v>
      </c>
      <c r="F26" s="199">
        <v>6358200</v>
      </c>
      <c r="G26" s="199"/>
      <c r="H26" s="199">
        <v>6358200</v>
      </c>
      <c r="I26" s="199"/>
      <c r="J26" s="198"/>
      <c r="K26" s="198"/>
    </row>
    <row r="27" spans="1:11">
      <c r="A27" s="194" t="s">
        <v>219</v>
      </c>
      <c r="B27" s="195"/>
      <c r="C27" s="195"/>
      <c r="D27" s="192" t="s">
        <v>220</v>
      </c>
      <c r="E27" s="196" t="s">
        <v>221</v>
      </c>
      <c r="F27" s="193">
        <v>299789.28</v>
      </c>
      <c r="G27" s="190">
        <v>299789.28</v>
      </c>
      <c r="H27" s="190"/>
      <c r="I27" s="190"/>
      <c r="J27" s="196"/>
      <c r="K27" s="196"/>
    </row>
    <row r="28" spans="1:11">
      <c r="A28" s="194" t="s">
        <v>219</v>
      </c>
      <c r="B28" s="194" t="s">
        <v>180</v>
      </c>
      <c r="C28" s="195"/>
      <c r="D28" s="197" t="s">
        <v>222</v>
      </c>
      <c r="E28" s="198" t="s">
        <v>223</v>
      </c>
      <c r="F28" s="199">
        <v>299789.28</v>
      </c>
      <c r="G28" s="190">
        <v>299789.28</v>
      </c>
      <c r="H28" s="190"/>
      <c r="I28" s="190"/>
      <c r="J28" s="198"/>
      <c r="K28" s="198"/>
    </row>
    <row r="29" spans="1:11">
      <c r="A29" s="194" t="s">
        <v>219</v>
      </c>
      <c r="B29" s="194" t="s">
        <v>180</v>
      </c>
      <c r="C29" s="194" t="s">
        <v>177</v>
      </c>
      <c r="D29" s="197" t="s">
        <v>224</v>
      </c>
      <c r="E29" s="198" t="s">
        <v>225</v>
      </c>
      <c r="F29" s="199">
        <v>299789.28</v>
      </c>
      <c r="G29" s="199">
        <v>299789.28</v>
      </c>
      <c r="H29" s="199"/>
      <c r="I29" s="199"/>
      <c r="J29" s="198"/>
      <c r="K29" s="198"/>
    </row>
    <row r="30" spans="1:11">
      <c r="A30" s="167"/>
      <c r="B30" s="167"/>
      <c r="C30" s="167"/>
      <c r="D30" s="167"/>
      <c r="E30" s="167"/>
      <c r="F30" s="167"/>
      <c r="G30" s="167"/>
      <c r="H30" s="167"/>
      <c r="I30" s="167"/>
      <c r="J30" s="167"/>
      <c r="K30" s="167"/>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H9" sqref="H9"/>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11.875" customWidth="1"/>
    <col min="7" max="8" width="11" customWidth="1"/>
    <col min="9" max="10" width="11.875" customWidth="1"/>
    <col min="11" max="12" width="7.125" customWidth="1"/>
    <col min="13" max="13" width="6.75" customWidth="1"/>
    <col min="14" max="14" width="7.125" customWidth="1"/>
    <col min="15" max="15" width="9.375" customWidth="1"/>
    <col min="16" max="17" width="7.125" customWidth="1"/>
    <col min="18" max="18" width="7" customWidth="1"/>
    <col min="19" max="20" width="7.125" customWidth="1"/>
    <col min="21" max="22" width="9.75" customWidth="1"/>
  </cols>
  <sheetData>
    <row r="1" ht="16.35" customHeight="1" spans="1:20">
      <c r="A1" s="2"/>
      <c r="S1" s="14" t="s">
        <v>226</v>
      </c>
      <c r="T1" s="14"/>
    </row>
    <row r="2" ht="42.2" customHeight="1" spans="1:20">
      <c r="A2" s="3" t="s">
        <v>10</v>
      </c>
      <c r="B2" s="3"/>
      <c r="C2" s="3"/>
      <c r="D2" s="3"/>
      <c r="E2" s="3"/>
      <c r="F2" s="3"/>
      <c r="G2" s="3"/>
      <c r="H2" s="3"/>
      <c r="I2" s="3"/>
      <c r="J2" s="3"/>
      <c r="K2" s="3"/>
      <c r="L2" s="3"/>
      <c r="M2" s="3"/>
      <c r="N2" s="3"/>
      <c r="O2" s="3"/>
      <c r="P2" s="3"/>
      <c r="Q2" s="3"/>
      <c r="R2" s="3"/>
      <c r="S2" s="3"/>
      <c r="T2" s="3"/>
    </row>
    <row r="3" ht="19.9" customHeight="1" spans="1:20">
      <c r="A3" s="4" t="s">
        <v>31</v>
      </c>
      <c r="B3" s="4"/>
      <c r="C3" s="4"/>
      <c r="D3" s="4"/>
      <c r="E3" s="4"/>
      <c r="F3" s="4"/>
      <c r="G3" s="4"/>
      <c r="H3" s="4"/>
      <c r="I3" s="4"/>
      <c r="J3" s="4"/>
      <c r="K3" s="4"/>
      <c r="L3" s="4"/>
      <c r="M3" s="4"/>
      <c r="N3" s="4"/>
      <c r="O3" s="4"/>
      <c r="P3" s="4"/>
      <c r="Q3" s="4"/>
      <c r="R3" s="4"/>
      <c r="S3" s="15" t="s">
        <v>32</v>
      </c>
      <c r="T3" s="15"/>
    </row>
    <row r="4" ht="19.9" customHeight="1" spans="1:20">
      <c r="A4" s="7" t="s">
        <v>159</v>
      </c>
      <c r="B4" s="7"/>
      <c r="C4" s="7"/>
      <c r="D4" s="7" t="s">
        <v>227</v>
      </c>
      <c r="E4" s="7" t="s">
        <v>228</v>
      </c>
      <c r="F4" s="7" t="s">
        <v>229</v>
      </c>
      <c r="G4" s="7" t="s">
        <v>230</v>
      </c>
      <c r="H4" s="7" t="s">
        <v>231</v>
      </c>
      <c r="I4" s="7" t="s">
        <v>232</v>
      </c>
      <c r="J4" s="7" t="s">
        <v>233</v>
      </c>
      <c r="K4" s="7" t="s">
        <v>234</v>
      </c>
      <c r="L4" s="7" t="s">
        <v>235</v>
      </c>
      <c r="M4" s="7" t="s">
        <v>236</v>
      </c>
      <c r="N4" s="7" t="s">
        <v>237</v>
      </c>
      <c r="O4" s="7" t="s">
        <v>238</v>
      </c>
      <c r="P4" s="7" t="s">
        <v>239</v>
      </c>
      <c r="Q4" s="7" t="s">
        <v>240</v>
      </c>
      <c r="R4" s="7" t="s">
        <v>241</v>
      </c>
      <c r="S4" s="7" t="s">
        <v>242</v>
      </c>
      <c r="T4" s="7" t="s">
        <v>243</v>
      </c>
    </row>
    <row r="5" ht="20.65" customHeight="1" spans="1:20">
      <c r="A5" s="7" t="s">
        <v>167</v>
      </c>
      <c r="B5" s="7" t="s">
        <v>168</v>
      </c>
      <c r="C5" s="7" t="s">
        <v>169</v>
      </c>
      <c r="D5" s="7"/>
      <c r="E5" s="7"/>
      <c r="F5" s="7"/>
      <c r="G5" s="7"/>
      <c r="H5" s="7"/>
      <c r="I5" s="7"/>
      <c r="J5" s="7"/>
      <c r="K5" s="7"/>
      <c r="L5" s="7"/>
      <c r="M5" s="7"/>
      <c r="N5" s="7"/>
      <c r="O5" s="7"/>
      <c r="P5" s="7"/>
      <c r="Q5" s="7"/>
      <c r="R5" s="7"/>
      <c r="S5" s="7"/>
      <c r="T5" s="7"/>
    </row>
    <row r="6" ht="22.9" customHeight="1" spans="1:20">
      <c r="A6" s="6"/>
      <c r="B6" s="6"/>
      <c r="C6" s="6"/>
      <c r="D6" s="6"/>
      <c r="E6" s="6" t="s">
        <v>136</v>
      </c>
      <c r="F6" s="8">
        <v>29100518.1</v>
      </c>
      <c r="G6" s="8">
        <v>3699708.1</v>
      </c>
      <c r="H6" s="8">
        <v>2515800</v>
      </c>
      <c r="I6" s="8">
        <v>11758200</v>
      </c>
      <c r="J6" s="8">
        <v>11000000</v>
      </c>
      <c r="K6" s="8"/>
      <c r="L6" s="8"/>
      <c r="M6" s="8"/>
      <c r="N6" s="8"/>
      <c r="O6" s="8">
        <v>126810</v>
      </c>
      <c r="P6" s="8"/>
      <c r="Q6" s="8"/>
      <c r="R6" s="8"/>
      <c r="S6" s="8"/>
      <c r="T6" s="8"/>
    </row>
    <row r="7" ht="22.9" customHeight="1" spans="1:20">
      <c r="A7" s="6"/>
      <c r="B7" s="6"/>
      <c r="C7" s="6"/>
      <c r="D7" s="9" t="s">
        <v>154</v>
      </c>
      <c r="E7" s="9" t="s">
        <v>4</v>
      </c>
      <c r="F7" s="8">
        <v>29100518.1</v>
      </c>
      <c r="G7" s="8">
        <v>3699708.1</v>
      </c>
      <c r="H7" s="8">
        <v>2515800</v>
      </c>
      <c r="I7" s="8">
        <v>11758200</v>
      </c>
      <c r="J7" s="8">
        <v>11000000</v>
      </c>
      <c r="K7" s="8"/>
      <c r="L7" s="8"/>
      <c r="M7" s="8"/>
      <c r="N7" s="8"/>
      <c r="O7" s="8">
        <v>126810</v>
      </c>
      <c r="P7" s="8"/>
      <c r="Q7" s="8"/>
      <c r="R7" s="8"/>
      <c r="S7" s="8"/>
      <c r="T7" s="8"/>
    </row>
    <row r="8" ht="22.9" customHeight="1" spans="1:20">
      <c r="A8" s="159"/>
      <c r="B8" s="159"/>
      <c r="C8" s="159"/>
      <c r="D8" s="157" t="s">
        <v>155</v>
      </c>
      <c r="E8" s="157" t="s">
        <v>156</v>
      </c>
      <c r="F8" s="185">
        <v>29100518.1</v>
      </c>
      <c r="G8" s="185">
        <v>3699708.1</v>
      </c>
      <c r="H8" s="185">
        <v>2515800</v>
      </c>
      <c r="I8" s="185">
        <v>11758200</v>
      </c>
      <c r="J8" s="185">
        <v>11000000</v>
      </c>
      <c r="K8" s="185"/>
      <c r="L8" s="185"/>
      <c r="M8" s="185"/>
      <c r="N8" s="185"/>
      <c r="O8" s="185">
        <v>126810</v>
      </c>
      <c r="P8" s="185"/>
      <c r="Q8" s="185"/>
      <c r="R8" s="185"/>
      <c r="S8" s="185"/>
      <c r="T8" s="185"/>
    </row>
    <row r="9" ht="22.9" customHeight="1" spans="1:20">
      <c r="A9" s="160" t="s">
        <v>171</v>
      </c>
      <c r="B9" s="160" t="s">
        <v>174</v>
      </c>
      <c r="C9" s="160" t="s">
        <v>177</v>
      </c>
      <c r="D9" s="10" t="s">
        <v>244</v>
      </c>
      <c r="E9" s="161" t="s">
        <v>245</v>
      </c>
      <c r="F9" s="162">
        <v>3339605.22</v>
      </c>
      <c r="G9" s="162">
        <v>2785565.22</v>
      </c>
      <c r="H9" s="162">
        <v>433800</v>
      </c>
      <c r="I9" s="162"/>
      <c r="J9" s="162"/>
      <c r="K9" s="162"/>
      <c r="L9" s="162"/>
      <c r="M9" s="162"/>
      <c r="N9" s="162"/>
      <c r="O9" s="162">
        <v>120240</v>
      </c>
      <c r="P9" s="162"/>
      <c r="Q9" s="162"/>
      <c r="R9" s="162"/>
      <c r="S9" s="162"/>
      <c r="T9" s="162"/>
    </row>
    <row r="10" ht="22.9" customHeight="1" spans="1:20">
      <c r="A10" s="160" t="s">
        <v>192</v>
      </c>
      <c r="B10" s="160" t="s">
        <v>195</v>
      </c>
      <c r="C10" s="160" t="s">
        <v>195</v>
      </c>
      <c r="D10" s="10" t="s">
        <v>244</v>
      </c>
      <c r="E10" s="161" t="s">
        <v>246</v>
      </c>
      <c r="F10" s="162">
        <v>414494.08</v>
      </c>
      <c r="G10" s="162">
        <v>414494.08</v>
      </c>
      <c r="H10" s="162"/>
      <c r="I10" s="162"/>
      <c r="J10" s="162"/>
      <c r="K10" s="162"/>
      <c r="L10" s="162"/>
      <c r="M10" s="162"/>
      <c r="N10" s="162"/>
      <c r="O10" s="162"/>
      <c r="P10" s="162"/>
      <c r="Q10" s="162"/>
      <c r="R10" s="162"/>
      <c r="S10" s="162"/>
      <c r="T10" s="162"/>
    </row>
    <row r="11" ht="22.9" customHeight="1" spans="1:20">
      <c r="A11" s="160" t="s">
        <v>204</v>
      </c>
      <c r="B11" s="160" t="s">
        <v>207</v>
      </c>
      <c r="C11" s="160" t="s">
        <v>177</v>
      </c>
      <c r="D11" s="10" t="s">
        <v>244</v>
      </c>
      <c r="E11" s="161" t="s">
        <v>247</v>
      </c>
      <c r="F11" s="162">
        <v>199859.52</v>
      </c>
      <c r="G11" s="162">
        <v>199859.52</v>
      </c>
      <c r="H11" s="162"/>
      <c r="I11" s="162"/>
      <c r="J11" s="162"/>
      <c r="K11" s="162"/>
      <c r="L11" s="162"/>
      <c r="M11" s="162"/>
      <c r="N11" s="162"/>
      <c r="O11" s="162"/>
      <c r="P11" s="162"/>
      <c r="Q11" s="162"/>
      <c r="R11" s="162"/>
      <c r="S11" s="162"/>
      <c r="T11" s="162"/>
    </row>
    <row r="12" ht="22.9" customHeight="1" spans="1:20">
      <c r="A12" s="160" t="s">
        <v>219</v>
      </c>
      <c r="B12" s="160" t="s">
        <v>180</v>
      </c>
      <c r="C12" s="160" t="s">
        <v>177</v>
      </c>
      <c r="D12" s="10" t="s">
        <v>244</v>
      </c>
      <c r="E12" s="161" t="s">
        <v>248</v>
      </c>
      <c r="F12" s="162">
        <v>299789.28</v>
      </c>
      <c r="G12" s="162">
        <v>299789.28</v>
      </c>
      <c r="H12" s="162"/>
      <c r="I12" s="162"/>
      <c r="J12" s="162"/>
      <c r="K12" s="162"/>
      <c r="L12" s="162"/>
      <c r="M12" s="162"/>
      <c r="N12" s="162"/>
      <c r="O12" s="162"/>
      <c r="P12" s="162"/>
      <c r="Q12" s="162"/>
      <c r="R12" s="162"/>
      <c r="S12" s="162"/>
      <c r="T12" s="162"/>
    </row>
    <row r="13" ht="22.9" customHeight="1" spans="1:20">
      <c r="A13" s="160" t="s">
        <v>171</v>
      </c>
      <c r="B13" s="160" t="s">
        <v>174</v>
      </c>
      <c r="C13" s="160" t="s">
        <v>180</v>
      </c>
      <c r="D13" s="10" t="s">
        <v>244</v>
      </c>
      <c r="E13" s="161" t="s">
        <v>249</v>
      </c>
      <c r="F13" s="162">
        <v>1222000</v>
      </c>
      <c r="G13" s="162"/>
      <c r="H13" s="162">
        <v>1222000</v>
      </c>
      <c r="I13" s="162"/>
      <c r="J13" s="162"/>
      <c r="K13" s="162"/>
      <c r="L13" s="162"/>
      <c r="M13" s="162"/>
      <c r="N13" s="162"/>
      <c r="O13" s="162"/>
      <c r="P13" s="162"/>
      <c r="Q13" s="162"/>
      <c r="R13" s="162"/>
      <c r="S13" s="162"/>
      <c r="T13" s="162"/>
    </row>
    <row r="14" ht="22.9" customHeight="1" spans="1:20">
      <c r="A14" s="160" t="s">
        <v>171</v>
      </c>
      <c r="B14" s="160" t="s">
        <v>174</v>
      </c>
      <c r="C14" s="160" t="s">
        <v>183</v>
      </c>
      <c r="D14" s="10" t="s">
        <v>244</v>
      </c>
      <c r="E14" s="161" t="s">
        <v>250</v>
      </c>
      <c r="F14" s="162">
        <v>710000</v>
      </c>
      <c r="G14" s="162"/>
      <c r="H14" s="162">
        <v>710000</v>
      </c>
      <c r="I14" s="162"/>
      <c r="J14" s="162"/>
      <c r="K14" s="162"/>
      <c r="L14" s="162"/>
      <c r="M14" s="162"/>
      <c r="N14" s="162"/>
      <c r="O14" s="162"/>
      <c r="P14" s="162"/>
      <c r="Q14" s="162"/>
      <c r="R14" s="162"/>
      <c r="S14" s="162"/>
      <c r="T14" s="162"/>
    </row>
    <row r="15" ht="22.9" customHeight="1" spans="1:20">
      <c r="A15" s="160" t="s">
        <v>192</v>
      </c>
      <c r="B15" s="160" t="s">
        <v>186</v>
      </c>
      <c r="C15" s="160" t="s">
        <v>180</v>
      </c>
      <c r="D15" s="10" t="s">
        <v>244</v>
      </c>
      <c r="E15" s="161" t="s">
        <v>251</v>
      </c>
      <c r="F15" s="162">
        <v>6570</v>
      </c>
      <c r="G15" s="162"/>
      <c r="H15" s="162"/>
      <c r="I15" s="162"/>
      <c r="J15" s="162"/>
      <c r="K15" s="162"/>
      <c r="L15" s="162"/>
      <c r="M15" s="162"/>
      <c r="N15" s="162"/>
      <c r="O15" s="162">
        <v>6570</v>
      </c>
      <c r="P15" s="162"/>
      <c r="Q15" s="162"/>
      <c r="R15" s="162"/>
      <c r="S15" s="162"/>
      <c r="T15" s="162"/>
    </row>
    <row r="16" ht="22.9" customHeight="1" spans="1:20">
      <c r="A16" s="160" t="s">
        <v>171</v>
      </c>
      <c r="B16" s="160" t="s">
        <v>174</v>
      </c>
      <c r="C16" s="160" t="s">
        <v>186</v>
      </c>
      <c r="D16" s="10" t="s">
        <v>244</v>
      </c>
      <c r="E16" s="161" t="s">
        <v>252</v>
      </c>
      <c r="F16" s="162">
        <v>150000</v>
      </c>
      <c r="G16" s="162"/>
      <c r="H16" s="162">
        <v>150000</v>
      </c>
      <c r="I16" s="162"/>
      <c r="J16" s="162"/>
      <c r="K16" s="162"/>
      <c r="L16" s="162"/>
      <c r="M16" s="162"/>
      <c r="N16" s="162"/>
      <c r="O16" s="162"/>
      <c r="P16" s="162"/>
      <c r="Q16" s="162"/>
      <c r="R16" s="162"/>
      <c r="S16" s="162"/>
      <c r="T16" s="162"/>
    </row>
    <row r="17" ht="22.9" customHeight="1" spans="1:20">
      <c r="A17" s="160" t="s">
        <v>212</v>
      </c>
      <c r="B17" s="160" t="s">
        <v>195</v>
      </c>
      <c r="C17" s="160" t="s">
        <v>174</v>
      </c>
      <c r="D17" s="10" t="s">
        <v>244</v>
      </c>
      <c r="E17" s="161" t="s">
        <v>253</v>
      </c>
      <c r="F17" s="162">
        <v>6358200</v>
      </c>
      <c r="G17" s="162"/>
      <c r="H17" s="162"/>
      <c r="I17" s="162">
        <v>6358200</v>
      </c>
      <c r="J17" s="162"/>
      <c r="K17" s="162"/>
      <c r="L17" s="162"/>
      <c r="M17" s="162"/>
      <c r="N17" s="162"/>
      <c r="O17" s="162"/>
      <c r="P17" s="162"/>
      <c r="Q17" s="162"/>
      <c r="R17" s="162"/>
      <c r="S17" s="162"/>
      <c r="T17" s="162"/>
    </row>
    <row r="18" ht="22.9" customHeight="1" spans="1:20">
      <c r="A18" s="160" t="s">
        <v>171</v>
      </c>
      <c r="B18" s="160" t="s">
        <v>174</v>
      </c>
      <c r="C18" s="160" t="s">
        <v>189</v>
      </c>
      <c r="D18" s="10" t="s">
        <v>244</v>
      </c>
      <c r="E18" s="161" t="s">
        <v>254</v>
      </c>
      <c r="F18" s="162">
        <v>16400000</v>
      </c>
      <c r="G18" s="162"/>
      <c r="H18" s="162"/>
      <c r="I18" s="162">
        <v>5400000</v>
      </c>
      <c r="J18" s="162">
        <v>11000000</v>
      </c>
      <c r="K18" s="162"/>
      <c r="L18" s="162"/>
      <c r="M18" s="162"/>
      <c r="N18" s="162"/>
      <c r="O18" s="162"/>
      <c r="P18" s="162"/>
      <c r="Q18" s="162"/>
      <c r="R18" s="162"/>
      <c r="S18" s="162"/>
      <c r="T18" s="162"/>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topLeftCell="D1" workbookViewId="0">
      <selection activeCell="I9" sqref="I9"/>
    </sheetView>
  </sheetViews>
  <sheetFormatPr defaultColWidth="10" defaultRowHeight="13.5"/>
  <cols>
    <col min="1" max="2" width="4.125" customWidth="1"/>
    <col min="3" max="3" width="4.25" customWidth="1"/>
    <col min="4" max="4" width="6.125" customWidth="1"/>
    <col min="5" max="5" width="15.875" customWidth="1"/>
    <col min="6" max="6" width="11.875" customWidth="1"/>
    <col min="7" max="8" width="10.5" customWidth="1"/>
    <col min="9" max="9" width="9" customWidth="1"/>
    <col min="10" max="10" width="6.5" customWidth="1"/>
    <col min="11" max="11" width="11.375" customWidth="1"/>
    <col min="12" max="12" width="6.5" customWidth="1"/>
    <col min="13" max="13" width="10.5" customWidth="1"/>
    <col min="14" max="14" width="9" customWidth="1"/>
    <col min="15" max="15" width="6.5" customWidth="1"/>
    <col min="16" max="17" width="11.375" customWidth="1"/>
    <col min="18" max="21" width="7.125" customWidth="1"/>
    <col min="22" max="23" width="9.75" customWidth="1"/>
  </cols>
  <sheetData>
    <row r="1" ht="16.35" customHeight="1" spans="1:21">
      <c r="A1" s="2"/>
      <c r="T1" s="14" t="s">
        <v>255</v>
      </c>
      <c r="U1" s="14"/>
    </row>
    <row r="2" ht="37.15" customHeight="1" spans="1:21">
      <c r="A2" s="3" t="s">
        <v>11</v>
      </c>
      <c r="B2" s="3"/>
      <c r="C2" s="3"/>
      <c r="D2" s="3"/>
      <c r="E2" s="3"/>
      <c r="F2" s="3"/>
      <c r="G2" s="3"/>
      <c r="H2" s="3"/>
      <c r="I2" s="3"/>
      <c r="J2" s="3"/>
      <c r="K2" s="3"/>
      <c r="L2" s="3"/>
      <c r="M2" s="3"/>
      <c r="N2" s="3"/>
      <c r="O2" s="3"/>
      <c r="P2" s="3"/>
      <c r="Q2" s="3"/>
      <c r="R2" s="3"/>
      <c r="S2" s="3"/>
      <c r="T2" s="3"/>
      <c r="U2" s="3"/>
    </row>
    <row r="3" ht="24.2" customHeight="1" spans="1:21">
      <c r="A3" s="4" t="s">
        <v>31</v>
      </c>
      <c r="B3" s="4"/>
      <c r="C3" s="4"/>
      <c r="D3" s="4"/>
      <c r="E3" s="4"/>
      <c r="F3" s="4"/>
      <c r="G3" s="4"/>
      <c r="H3" s="4"/>
      <c r="I3" s="4"/>
      <c r="J3" s="4"/>
      <c r="K3" s="4"/>
      <c r="L3" s="4"/>
      <c r="M3" s="4"/>
      <c r="N3" s="4"/>
      <c r="O3" s="4"/>
      <c r="P3" s="4"/>
      <c r="Q3" s="4"/>
      <c r="R3" s="4"/>
      <c r="S3" s="4"/>
      <c r="T3" s="15" t="s">
        <v>32</v>
      </c>
      <c r="U3" s="15"/>
    </row>
    <row r="4" ht="22.35" customHeight="1" spans="1:21">
      <c r="A4" s="7" t="s">
        <v>159</v>
      </c>
      <c r="B4" s="7"/>
      <c r="C4" s="7"/>
      <c r="D4" s="7" t="s">
        <v>227</v>
      </c>
      <c r="E4" s="7" t="s">
        <v>228</v>
      </c>
      <c r="F4" s="7" t="s">
        <v>256</v>
      </c>
      <c r="G4" s="7" t="s">
        <v>162</v>
      </c>
      <c r="H4" s="7"/>
      <c r="I4" s="7"/>
      <c r="J4" s="7"/>
      <c r="K4" s="7" t="s">
        <v>163</v>
      </c>
      <c r="L4" s="7"/>
      <c r="M4" s="7"/>
      <c r="N4" s="7"/>
      <c r="O4" s="7"/>
      <c r="P4" s="7"/>
      <c r="Q4" s="7"/>
      <c r="R4" s="7"/>
      <c r="S4" s="7"/>
      <c r="T4" s="7"/>
      <c r="U4" s="7"/>
    </row>
    <row r="5" ht="39.6" customHeight="1" spans="1:21">
      <c r="A5" s="7" t="s">
        <v>167</v>
      </c>
      <c r="B5" s="7" t="s">
        <v>168</v>
      </c>
      <c r="C5" s="7" t="s">
        <v>169</v>
      </c>
      <c r="D5" s="7"/>
      <c r="E5" s="7"/>
      <c r="F5" s="7"/>
      <c r="G5" s="7" t="s">
        <v>136</v>
      </c>
      <c r="H5" s="7" t="s">
        <v>257</v>
      </c>
      <c r="I5" s="7" t="s">
        <v>258</v>
      </c>
      <c r="J5" s="7" t="s">
        <v>238</v>
      </c>
      <c r="K5" s="7" t="s">
        <v>136</v>
      </c>
      <c r="L5" s="7" t="s">
        <v>259</v>
      </c>
      <c r="M5" s="7" t="s">
        <v>260</v>
      </c>
      <c r="N5" s="7" t="s">
        <v>261</v>
      </c>
      <c r="O5" s="7" t="s">
        <v>240</v>
      </c>
      <c r="P5" s="7" t="s">
        <v>262</v>
      </c>
      <c r="Q5" s="7" t="s">
        <v>263</v>
      </c>
      <c r="R5" s="7" t="s">
        <v>264</v>
      </c>
      <c r="S5" s="7" t="s">
        <v>236</v>
      </c>
      <c r="T5" s="7" t="s">
        <v>239</v>
      </c>
      <c r="U5" s="7" t="s">
        <v>243</v>
      </c>
    </row>
    <row r="6" ht="22.9" customHeight="1" spans="1:21">
      <c r="A6" s="6"/>
      <c r="B6" s="6"/>
      <c r="C6" s="6"/>
      <c r="D6" s="6"/>
      <c r="E6" s="6" t="s">
        <v>136</v>
      </c>
      <c r="F6" s="8">
        <v>29100518.1</v>
      </c>
      <c r="G6" s="8">
        <v>4133508.1</v>
      </c>
      <c r="H6" s="8">
        <v>3699708.1</v>
      </c>
      <c r="I6" s="8">
        <v>433800</v>
      </c>
      <c r="J6" s="8">
        <v>0</v>
      </c>
      <c r="K6" s="8">
        <v>24967010</v>
      </c>
      <c r="L6" s="8"/>
      <c r="M6" s="8">
        <v>2082000</v>
      </c>
      <c r="N6" s="8">
        <v>126810</v>
      </c>
      <c r="O6" s="8"/>
      <c r="P6" s="8">
        <v>11000000</v>
      </c>
      <c r="Q6" s="8">
        <v>11758200</v>
      </c>
      <c r="R6" s="8"/>
      <c r="S6" s="8"/>
      <c r="T6" s="8"/>
      <c r="U6" s="8"/>
    </row>
    <row r="7" ht="22.9" customHeight="1" spans="1:21">
      <c r="A7" s="6"/>
      <c r="B7" s="6"/>
      <c r="C7" s="6"/>
      <c r="D7" s="9" t="s">
        <v>154</v>
      </c>
      <c r="E7" s="9" t="s">
        <v>4</v>
      </c>
      <c r="F7" s="164">
        <v>29100518.1</v>
      </c>
      <c r="G7" s="8">
        <v>4133508.1</v>
      </c>
      <c r="H7" s="8">
        <v>3699708.1</v>
      </c>
      <c r="I7" s="8">
        <v>433800</v>
      </c>
      <c r="J7" s="8">
        <v>0</v>
      </c>
      <c r="K7" s="8">
        <v>24967010</v>
      </c>
      <c r="L7" s="8">
        <v>0</v>
      </c>
      <c r="M7" s="8">
        <v>2082000</v>
      </c>
      <c r="N7" s="8">
        <v>126810</v>
      </c>
      <c r="O7" s="8"/>
      <c r="P7" s="8">
        <v>11000000</v>
      </c>
      <c r="Q7" s="8">
        <v>11758200</v>
      </c>
      <c r="R7" s="8"/>
      <c r="S7" s="8"/>
      <c r="T7" s="8"/>
      <c r="U7" s="8"/>
    </row>
    <row r="8" ht="22.9" customHeight="1" spans="1:21">
      <c r="A8" s="159"/>
      <c r="B8" s="159"/>
      <c r="C8" s="159"/>
      <c r="D8" s="157" t="s">
        <v>155</v>
      </c>
      <c r="E8" s="157" t="s">
        <v>156</v>
      </c>
      <c r="F8" s="164">
        <v>29100518.1</v>
      </c>
      <c r="G8" s="8">
        <v>4133508.1</v>
      </c>
      <c r="H8" s="8">
        <v>3699708.1</v>
      </c>
      <c r="I8" s="8">
        <v>433800</v>
      </c>
      <c r="J8" s="8">
        <v>0</v>
      </c>
      <c r="K8" s="8">
        <v>24967010</v>
      </c>
      <c r="L8" s="8">
        <v>0</v>
      </c>
      <c r="M8" s="8">
        <v>2082000</v>
      </c>
      <c r="N8" s="8">
        <v>126810</v>
      </c>
      <c r="O8" s="8"/>
      <c r="P8" s="8">
        <v>11000000</v>
      </c>
      <c r="Q8" s="8">
        <v>11758200</v>
      </c>
      <c r="R8" s="8"/>
      <c r="S8" s="8"/>
      <c r="T8" s="8"/>
      <c r="U8" s="8"/>
    </row>
    <row r="9" ht="22.9" customHeight="1" spans="1:21">
      <c r="A9" s="160" t="s">
        <v>171</v>
      </c>
      <c r="B9" s="160" t="s">
        <v>174</v>
      </c>
      <c r="C9" s="160" t="s">
        <v>177</v>
      </c>
      <c r="D9" s="10" t="s">
        <v>244</v>
      </c>
      <c r="E9" s="161" t="s">
        <v>245</v>
      </c>
      <c r="F9" s="158">
        <v>3339605.22</v>
      </c>
      <c r="G9" s="11">
        <v>3219365.22</v>
      </c>
      <c r="H9" s="11">
        <v>2785565.22</v>
      </c>
      <c r="I9" s="11">
        <v>433800</v>
      </c>
      <c r="J9" s="11"/>
      <c r="K9" s="11">
        <v>120240</v>
      </c>
      <c r="L9" s="11"/>
      <c r="M9" s="11"/>
      <c r="N9" s="11">
        <v>120240</v>
      </c>
      <c r="O9" s="11"/>
      <c r="P9" s="11"/>
      <c r="Q9" s="11"/>
      <c r="R9" s="11"/>
      <c r="S9" s="11"/>
      <c r="T9" s="11"/>
      <c r="U9" s="11"/>
    </row>
    <row r="10" ht="22.9" customHeight="1" spans="1:21">
      <c r="A10" s="160" t="s">
        <v>192</v>
      </c>
      <c r="B10" s="160" t="s">
        <v>195</v>
      </c>
      <c r="C10" s="160" t="s">
        <v>195</v>
      </c>
      <c r="D10" s="10" t="s">
        <v>244</v>
      </c>
      <c r="E10" s="161" t="s">
        <v>246</v>
      </c>
      <c r="F10" s="158">
        <v>414494.08</v>
      </c>
      <c r="G10" s="11">
        <v>414494.08</v>
      </c>
      <c r="H10" s="11">
        <v>414494.08</v>
      </c>
      <c r="I10" s="11"/>
      <c r="J10" s="11"/>
      <c r="K10" s="11"/>
      <c r="L10" s="11"/>
      <c r="M10" s="11"/>
      <c r="N10" s="11"/>
      <c r="O10" s="11"/>
      <c r="P10" s="11"/>
      <c r="Q10" s="11"/>
      <c r="R10" s="11"/>
      <c r="S10" s="11"/>
      <c r="T10" s="11"/>
      <c r="U10" s="11"/>
    </row>
    <row r="11" ht="22.9" customHeight="1" spans="1:21">
      <c r="A11" s="160" t="s">
        <v>204</v>
      </c>
      <c r="B11" s="160" t="s">
        <v>207</v>
      </c>
      <c r="C11" s="160" t="s">
        <v>177</v>
      </c>
      <c r="D11" s="10" t="s">
        <v>244</v>
      </c>
      <c r="E11" s="161" t="s">
        <v>247</v>
      </c>
      <c r="F11" s="158">
        <v>199859.52</v>
      </c>
      <c r="G11" s="11">
        <v>199859.52</v>
      </c>
      <c r="H11" s="11">
        <v>199859.52</v>
      </c>
      <c r="I11" s="11"/>
      <c r="J11" s="11"/>
      <c r="K11" s="11"/>
      <c r="L11" s="11"/>
      <c r="M11" s="11"/>
      <c r="N11" s="11"/>
      <c r="O11" s="11"/>
      <c r="P11" s="11"/>
      <c r="Q11" s="11"/>
      <c r="R11" s="11"/>
      <c r="S11" s="11"/>
      <c r="T11" s="11"/>
      <c r="U11" s="11"/>
    </row>
    <row r="12" ht="22.9" customHeight="1" spans="1:21">
      <c r="A12" s="160" t="s">
        <v>219</v>
      </c>
      <c r="B12" s="160" t="s">
        <v>180</v>
      </c>
      <c r="C12" s="160" t="s">
        <v>177</v>
      </c>
      <c r="D12" s="10" t="s">
        <v>244</v>
      </c>
      <c r="E12" s="161" t="s">
        <v>248</v>
      </c>
      <c r="F12" s="158">
        <v>299789.28</v>
      </c>
      <c r="G12" s="11">
        <v>299789.28</v>
      </c>
      <c r="H12" s="11">
        <v>299789.28</v>
      </c>
      <c r="I12" s="11"/>
      <c r="J12" s="11"/>
      <c r="K12" s="11"/>
      <c r="L12" s="11"/>
      <c r="M12" s="11"/>
      <c r="N12" s="11"/>
      <c r="O12" s="11"/>
      <c r="P12" s="11"/>
      <c r="Q12" s="11"/>
      <c r="R12" s="11"/>
      <c r="S12" s="11"/>
      <c r="T12" s="11"/>
      <c r="U12" s="11"/>
    </row>
    <row r="13" ht="22.9" customHeight="1" spans="1:21">
      <c r="A13" s="160" t="s">
        <v>171</v>
      </c>
      <c r="B13" s="160" t="s">
        <v>174</v>
      </c>
      <c r="C13" s="160" t="s">
        <v>180</v>
      </c>
      <c r="D13" s="10" t="s">
        <v>244</v>
      </c>
      <c r="E13" s="161" t="s">
        <v>249</v>
      </c>
      <c r="F13" s="158">
        <v>1222000</v>
      </c>
      <c r="G13" s="11"/>
      <c r="H13" s="11"/>
      <c r="I13" s="11"/>
      <c r="J13" s="11"/>
      <c r="K13" s="11">
        <v>1222000</v>
      </c>
      <c r="L13" s="11"/>
      <c r="M13" s="11">
        <v>1222000</v>
      </c>
      <c r="N13" s="11"/>
      <c r="O13" s="11"/>
      <c r="P13" s="11"/>
      <c r="Q13" s="11"/>
      <c r="R13" s="11"/>
      <c r="S13" s="11"/>
      <c r="T13" s="11"/>
      <c r="U13" s="11"/>
    </row>
    <row r="14" ht="22.9" customHeight="1" spans="1:21">
      <c r="A14" s="160" t="s">
        <v>171</v>
      </c>
      <c r="B14" s="160" t="s">
        <v>174</v>
      </c>
      <c r="C14" s="160" t="s">
        <v>183</v>
      </c>
      <c r="D14" s="10" t="s">
        <v>244</v>
      </c>
      <c r="E14" s="161" t="s">
        <v>250</v>
      </c>
      <c r="F14" s="158">
        <v>710000</v>
      </c>
      <c r="G14" s="11"/>
      <c r="H14" s="11"/>
      <c r="I14" s="11"/>
      <c r="J14" s="11"/>
      <c r="K14" s="11">
        <v>710000</v>
      </c>
      <c r="L14" s="11"/>
      <c r="M14" s="11">
        <v>710000</v>
      </c>
      <c r="N14" s="11"/>
      <c r="O14" s="11"/>
      <c r="P14" s="11"/>
      <c r="Q14" s="11"/>
      <c r="R14" s="11"/>
      <c r="S14" s="11"/>
      <c r="T14" s="11"/>
      <c r="U14" s="11"/>
    </row>
    <row r="15" ht="22.9" customHeight="1" spans="1:21">
      <c r="A15" s="160" t="s">
        <v>192</v>
      </c>
      <c r="B15" s="160" t="s">
        <v>186</v>
      </c>
      <c r="C15" s="160" t="s">
        <v>180</v>
      </c>
      <c r="D15" s="10" t="s">
        <v>244</v>
      </c>
      <c r="E15" s="161" t="s">
        <v>251</v>
      </c>
      <c r="F15" s="158">
        <v>6570</v>
      </c>
      <c r="G15" s="11"/>
      <c r="H15" s="11"/>
      <c r="I15" s="11"/>
      <c r="J15" s="11"/>
      <c r="K15" s="11">
        <v>6570</v>
      </c>
      <c r="L15" s="11"/>
      <c r="M15" s="11"/>
      <c r="N15" s="11">
        <v>6570</v>
      </c>
      <c r="O15" s="11"/>
      <c r="P15" s="11"/>
      <c r="Q15" s="11"/>
      <c r="R15" s="11"/>
      <c r="S15" s="11"/>
      <c r="T15" s="11"/>
      <c r="U15" s="11"/>
    </row>
    <row r="16" ht="22.9" customHeight="1" spans="1:21">
      <c r="A16" s="160" t="s">
        <v>171</v>
      </c>
      <c r="B16" s="160" t="s">
        <v>174</v>
      </c>
      <c r="C16" s="160" t="s">
        <v>186</v>
      </c>
      <c r="D16" s="10" t="s">
        <v>244</v>
      </c>
      <c r="E16" s="161" t="s">
        <v>252</v>
      </c>
      <c r="F16" s="158">
        <v>150000</v>
      </c>
      <c r="G16" s="11"/>
      <c r="H16" s="11"/>
      <c r="I16" s="11"/>
      <c r="J16" s="11"/>
      <c r="K16" s="11">
        <v>150000</v>
      </c>
      <c r="L16" s="11"/>
      <c r="M16" s="11">
        <v>150000</v>
      </c>
      <c r="N16" s="11"/>
      <c r="O16" s="11"/>
      <c r="P16" s="11"/>
      <c r="Q16" s="11"/>
      <c r="R16" s="11"/>
      <c r="S16" s="11"/>
      <c r="T16" s="11"/>
      <c r="U16" s="11"/>
    </row>
    <row r="17" ht="22.9" customHeight="1" spans="1:21">
      <c r="A17" s="160" t="s">
        <v>212</v>
      </c>
      <c r="B17" s="160" t="s">
        <v>195</v>
      </c>
      <c r="C17" s="160" t="s">
        <v>174</v>
      </c>
      <c r="D17" s="10" t="s">
        <v>244</v>
      </c>
      <c r="E17" s="161" t="s">
        <v>253</v>
      </c>
      <c r="F17" s="158">
        <v>6358200</v>
      </c>
      <c r="G17" s="11"/>
      <c r="H17" s="11"/>
      <c r="I17" s="11"/>
      <c r="J17" s="11"/>
      <c r="K17" s="11">
        <v>6358200</v>
      </c>
      <c r="L17" s="11"/>
      <c r="M17" s="11"/>
      <c r="N17" s="11"/>
      <c r="O17" s="11"/>
      <c r="P17" s="11"/>
      <c r="Q17" s="11">
        <v>6358200</v>
      </c>
      <c r="R17" s="11"/>
      <c r="S17" s="11"/>
      <c r="T17" s="11"/>
      <c r="U17" s="11"/>
    </row>
    <row r="18" ht="22.9" customHeight="1" spans="1:21">
      <c r="A18" s="160" t="s">
        <v>171</v>
      </c>
      <c r="B18" s="160" t="s">
        <v>174</v>
      </c>
      <c r="C18" s="160" t="s">
        <v>189</v>
      </c>
      <c r="D18" s="10" t="s">
        <v>244</v>
      </c>
      <c r="E18" s="161" t="s">
        <v>254</v>
      </c>
      <c r="F18" s="158">
        <v>16400000</v>
      </c>
      <c r="G18" s="11"/>
      <c r="H18" s="11"/>
      <c r="I18" s="11"/>
      <c r="J18" s="11"/>
      <c r="K18" s="11">
        <v>16400000</v>
      </c>
      <c r="L18" s="11"/>
      <c r="M18" s="11"/>
      <c r="N18" s="11"/>
      <c r="O18" s="11"/>
      <c r="P18" s="11">
        <v>11000000</v>
      </c>
      <c r="Q18" s="11">
        <v>5400000</v>
      </c>
      <c r="R18" s="11"/>
      <c r="S18" s="11"/>
      <c r="T18" s="11"/>
      <c r="U18" s="11"/>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6.35" customHeight="1" spans="1:4">
      <c r="A1" s="2"/>
      <c r="D1" s="14" t="s">
        <v>265</v>
      </c>
    </row>
    <row r="2" ht="31.9" customHeight="1" spans="1:4">
      <c r="A2" s="3" t="s">
        <v>12</v>
      </c>
      <c r="B2" s="3"/>
      <c r="C2" s="3"/>
      <c r="D2" s="3"/>
    </row>
    <row r="3" ht="18.95" customHeight="1" spans="1:5">
      <c r="A3" s="4" t="s">
        <v>31</v>
      </c>
      <c r="B3" s="4"/>
      <c r="C3" s="4"/>
      <c r="D3" s="15" t="s">
        <v>32</v>
      </c>
      <c r="E3" s="2"/>
    </row>
    <row r="4" ht="20.25" customHeight="1" spans="1:5">
      <c r="A4" s="5" t="s">
        <v>33</v>
      </c>
      <c r="B4" s="5"/>
      <c r="C4" s="5" t="s">
        <v>34</v>
      </c>
      <c r="D4" s="5"/>
      <c r="E4" s="182"/>
    </row>
    <row r="5" ht="20.25" customHeight="1" spans="1:5">
      <c r="A5" s="5" t="s">
        <v>35</v>
      </c>
      <c r="B5" s="5" t="s">
        <v>36</v>
      </c>
      <c r="C5" s="5" t="s">
        <v>35</v>
      </c>
      <c r="D5" s="5" t="s">
        <v>36</v>
      </c>
      <c r="E5" s="182"/>
    </row>
    <row r="6" ht="20.25" customHeight="1" spans="1:5">
      <c r="A6" s="6" t="s">
        <v>266</v>
      </c>
      <c r="B6" s="8">
        <v>29100518.1</v>
      </c>
      <c r="C6" s="6" t="s">
        <v>267</v>
      </c>
      <c r="D6" s="164">
        <v>29100518.1</v>
      </c>
      <c r="E6" s="183"/>
    </row>
    <row r="7" ht="20.25" customHeight="1" spans="1:5">
      <c r="A7" s="16" t="s">
        <v>268</v>
      </c>
      <c r="B7" s="11">
        <v>29100518.1</v>
      </c>
      <c r="C7" s="16" t="s">
        <v>41</v>
      </c>
      <c r="D7" s="158">
        <v>21821605.22</v>
      </c>
      <c r="E7" s="183"/>
    </row>
    <row r="8" ht="20.25" customHeight="1" spans="1:5">
      <c r="A8" s="16" t="s">
        <v>269</v>
      </c>
      <c r="B8" s="11"/>
      <c r="C8" s="16" t="s">
        <v>45</v>
      </c>
      <c r="D8" s="158"/>
      <c r="E8" s="183"/>
    </row>
    <row r="9" ht="31.15" customHeight="1" spans="1:5">
      <c r="A9" s="16" t="s">
        <v>48</v>
      </c>
      <c r="B9" s="11"/>
      <c r="C9" s="16" t="s">
        <v>49</v>
      </c>
      <c r="D9" s="158"/>
      <c r="E9" s="183"/>
    </row>
    <row r="10" ht="20.25" customHeight="1" spans="1:5">
      <c r="A10" s="16" t="s">
        <v>270</v>
      </c>
      <c r="B10" s="11"/>
      <c r="C10" s="16" t="s">
        <v>53</v>
      </c>
      <c r="D10" s="158"/>
      <c r="E10" s="183"/>
    </row>
    <row r="11" ht="20.25" customHeight="1" spans="1:5">
      <c r="A11" s="16" t="s">
        <v>271</v>
      </c>
      <c r="B11" s="11"/>
      <c r="C11" s="16" t="s">
        <v>57</v>
      </c>
      <c r="D11" s="158"/>
      <c r="E11" s="183"/>
    </row>
    <row r="12" ht="20.25" customHeight="1" spans="1:5">
      <c r="A12" s="16" t="s">
        <v>272</v>
      </c>
      <c r="B12" s="11"/>
      <c r="C12" s="16" t="s">
        <v>61</v>
      </c>
      <c r="D12" s="158"/>
      <c r="E12" s="183"/>
    </row>
    <row r="13" ht="20.25" customHeight="1" spans="1:5">
      <c r="A13" s="6" t="s">
        <v>273</v>
      </c>
      <c r="B13" s="8"/>
      <c r="C13" s="16" t="s">
        <v>65</v>
      </c>
      <c r="D13" s="158"/>
      <c r="E13" s="183"/>
    </row>
    <row r="14" ht="20.25" customHeight="1" spans="1:5">
      <c r="A14" s="16" t="s">
        <v>268</v>
      </c>
      <c r="B14" s="11"/>
      <c r="C14" s="16" t="s">
        <v>69</v>
      </c>
      <c r="D14" s="158">
        <v>421064.08</v>
      </c>
      <c r="E14" s="183"/>
    </row>
    <row r="15" ht="20.25" customHeight="1" spans="1:5">
      <c r="A15" s="16" t="s">
        <v>270</v>
      </c>
      <c r="B15" s="11"/>
      <c r="C15" s="16" t="s">
        <v>73</v>
      </c>
      <c r="D15" s="158"/>
      <c r="E15" s="183"/>
    </row>
    <row r="16" ht="20.25" customHeight="1" spans="1:5">
      <c r="A16" s="16" t="s">
        <v>271</v>
      </c>
      <c r="B16" s="11"/>
      <c r="C16" s="16" t="s">
        <v>77</v>
      </c>
      <c r="D16" s="158">
        <v>199859.52</v>
      </c>
      <c r="E16" s="183"/>
    </row>
    <row r="17" ht="20.25" customHeight="1" spans="1:5">
      <c r="A17" s="16" t="s">
        <v>272</v>
      </c>
      <c r="B17" s="11"/>
      <c r="C17" s="16" t="s">
        <v>81</v>
      </c>
      <c r="D17" s="158"/>
      <c r="E17" s="183"/>
    </row>
    <row r="18" ht="20.25" customHeight="1" spans="1:5">
      <c r="A18" s="16"/>
      <c r="B18" s="11"/>
      <c r="C18" s="16" t="s">
        <v>85</v>
      </c>
      <c r="D18" s="158"/>
      <c r="E18" s="183"/>
    </row>
    <row r="19" ht="20.25" customHeight="1" spans="1:5">
      <c r="A19" s="16"/>
      <c r="B19" s="16"/>
      <c r="C19" s="16" t="s">
        <v>89</v>
      </c>
      <c r="D19" s="158">
        <v>6358200</v>
      </c>
      <c r="E19" s="183"/>
    </row>
    <row r="20" ht="20.25" customHeight="1" spans="1:5">
      <c r="A20" s="16"/>
      <c r="B20" s="16"/>
      <c r="C20" s="16" t="s">
        <v>93</v>
      </c>
      <c r="D20" s="158"/>
      <c r="E20" s="183"/>
    </row>
    <row r="21" ht="20.25" customHeight="1" spans="1:5">
      <c r="A21" s="16"/>
      <c r="B21" s="16"/>
      <c r="C21" s="16" t="s">
        <v>97</v>
      </c>
      <c r="D21" s="158"/>
      <c r="E21" s="183"/>
    </row>
    <row r="22" ht="20.25" customHeight="1" spans="1:5">
      <c r="A22" s="16"/>
      <c r="B22" s="16"/>
      <c r="C22" s="16" t="s">
        <v>100</v>
      </c>
      <c r="D22" s="158"/>
      <c r="E22" s="183"/>
    </row>
    <row r="23" ht="20.25" customHeight="1" spans="1:5">
      <c r="A23" s="16"/>
      <c r="B23" s="16"/>
      <c r="C23" s="16" t="s">
        <v>103</v>
      </c>
      <c r="D23" s="158"/>
      <c r="E23" s="183"/>
    </row>
    <row r="24" ht="20.25" customHeight="1" spans="1:5">
      <c r="A24" s="16"/>
      <c r="B24" s="16"/>
      <c r="C24" s="16" t="s">
        <v>105</v>
      </c>
      <c r="D24" s="158"/>
      <c r="E24" s="183"/>
    </row>
    <row r="25" ht="20.25" customHeight="1" spans="1:5">
      <c r="A25" s="16"/>
      <c r="B25" s="16"/>
      <c r="C25" s="16" t="s">
        <v>107</v>
      </c>
      <c r="D25" s="158"/>
      <c r="E25" s="183"/>
    </row>
    <row r="26" ht="20.25" customHeight="1" spans="1:5">
      <c r="A26" s="16"/>
      <c r="B26" s="16"/>
      <c r="C26" s="16" t="s">
        <v>109</v>
      </c>
      <c r="D26" s="158">
        <v>299789.28</v>
      </c>
      <c r="E26" s="183"/>
    </row>
    <row r="27" ht="20.25" customHeight="1" spans="1:5">
      <c r="A27" s="16"/>
      <c r="B27" s="16"/>
      <c r="C27" s="16" t="s">
        <v>111</v>
      </c>
      <c r="D27" s="158"/>
      <c r="E27" s="183"/>
    </row>
    <row r="28" ht="20.25" customHeight="1" spans="1:5">
      <c r="A28" s="16"/>
      <c r="B28" s="16"/>
      <c r="C28" s="16" t="s">
        <v>113</v>
      </c>
      <c r="D28" s="158"/>
      <c r="E28" s="183"/>
    </row>
    <row r="29" ht="20.25" customHeight="1" spans="1:5">
      <c r="A29" s="16"/>
      <c r="B29" s="16"/>
      <c r="C29" s="16" t="s">
        <v>115</v>
      </c>
      <c r="D29" s="158"/>
      <c r="E29" s="183"/>
    </row>
    <row r="30" ht="20.25" customHeight="1" spans="1:5">
      <c r="A30" s="16"/>
      <c r="B30" s="16"/>
      <c r="C30" s="16" t="s">
        <v>117</v>
      </c>
      <c r="D30" s="158"/>
      <c r="E30" s="183"/>
    </row>
    <row r="31" ht="20.25" customHeight="1" spans="1:5">
      <c r="A31" s="16"/>
      <c r="B31" s="16"/>
      <c r="C31" s="16" t="s">
        <v>119</v>
      </c>
      <c r="D31" s="158"/>
      <c r="E31" s="183"/>
    </row>
    <row r="32" ht="20.25" customHeight="1" spans="1:5">
      <c r="A32" s="16"/>
      <c r="B32" s="16"/>
      <c r="C32" s="16" t="s">
        <v>121</v>
      </c>
      <c r="D32" s="158"/>
      <c r="E32" s="183"/>
    </row>
    <row r="33" ht="20.25" customHeight="1" spans="1:5">
      <c r="A33" s="16"/>
      <c r="B33" s="16"/>
      <c r="C33" s="16" t="s">
        <v>123</v>
      </c>
      <c r="D33" s="158"/>
      <c r="E33" s="183"/>
    </row>
    <row r="34" ht="20.25" customHeight="1" spans="1:5">
      <c r="A34" s="16"/>
      <c r="B34" s="16"/>
      <c r="C34" s="16" t="s">
        <v>124</v>
      </c>
      <c r="D34" s="158"/>
      <c r="E34" s="183"/>
    </row>
    <row r="35" ht="20.25" customHeight="1" spans="1:5">
      <c r="A35" s="16"/>
      <c r="B35" s="16"/>
      <c r="C35" s="16" t="s">
        <v>125</v>
      </c>
      <c r="D35" s="158"/>
      <c r="E35" s="183"/>
    </row>
    <row r="36" ht="20.25" customHeight="1" spans="1:5">
      <c r="A36" s="16"/>
      <c r="B36" s="16"/>
      <c r="C36" s="16" t="s">
        <v>126</v>
      </c>
      <c r="D36" s="158"/>
      <c r="E36" s="183"/>
    </row>
    <row r="37" ht="20.25" customHeight="1" spans="1:5">
      <c r="A37" s="16"/>
      <c r="B37" s="16"/>
      <c r="C37" s="16"/>
      <c r="D37" s="16"/>
      <c r="E37" s="183"/>
    </row>
    <row r="38" ht="20.25" customHeight="1" spans="1:5">
      <c r="A38" s="6"/>
      <c r="B38" s="6"/>
      <c r="C38" s="6" t="s">
        <v>274</v>
      </c>
      <c r="D38" s="8"/>
      <c r="E38" s="184"/>
    </row>
    <row r="39" ht="20.25" customHeight="1" spans="1:5">
      <c r="A39" s="6"/>
      <c r="B39" s="6"/>
      <c r="C39" s="6"/>
      <c r="D39" s="6"/>
      <c r="E39" s="184"/>
    </row>
    <row r="40" ht="20.25" customHeight="1" spans="1:5">
      <c r="A40" s="7" t="s">
        <v>275</v>
      </c>
      <c r="B40" s="8">
        <v>29100518.1</v>
      </c>
      <c r="C40" s="7" t="s">
        <v>276</v>
      </c>
      <c r="D40" s="164">
        <v>29100518.1</v>
      </c>
      <c r="E40" s="184"/>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1:O31"/>
  <sheetViews>
    <sheetView topLeftCell="E1" workbookViewId="0">
      <selection activeCell="I29" sqref="I29"/>
    </sheetView>
  </sheetViews>
  <sheetFormatPr defaultColWidth="10" defaultRowHeight="13.5"/>
  <cols>
    <col min="1" max="2" width="4.875" customWidth="1"/>
    <col min="3" max="3" width="6" customWidth="1"/>
    <col min="4" max="4" width="9" customWidth="1"/>
    <col min="5" max="5" width="8.875" customWidth="1"/>
    <col min="6" max="6" width="6.625" customWidth="1"/>
    <col min="7" max="7" width="5.875" customWidth="1"/>
    <col min="8" max="8" width="12.5" customWidth="1"/>
    <col min="9" max="9" width="10.875" customWidth="1"/>
    <col min="10" max="10" width="14.625" customWidth="1"/>
    <col min="11" max="11" width="11.375" customWidth="1"/>
    <col min="12" max="12" width="19" customWidth="1"/>
    <col min="13" max="13" width="9.75" customWidth="1"/>
    <col min="15" max="15" width="13.375" customWidth="1"/>
  </cols>
  <sheetData>
    <row r="1" spans="5:15">
      <c r="E1" s="166"/>
      <c r="F1" s="167"/>
      <c r="G1" s="167"/>
      <c r="H1" s="166"/>
      <c r="I1" s="167"/>
      <c r="J1" s="167"/>
      <c r="K1" s="167"/>
      <c r="L1" s="167"/>
      <c r="M1" s="167"/>
      <c r="N1" s="167"/>
      <c r="O1" s="177" t="s">
        <v>277</v>
      </c>
    </row>
    <row r="2" ht="21.75" spans="5:15">
      <c r="E2" s="168" t="s">
        <v>13</v>
      </c>
      <c r="F2" s="168"/>
      <c r="G2" s="168"/>
      <c r="H2" s="168"/>
      <c r="I2" s="168"/>
      <c r="J2" s="168"/>
      <c r="K2" s="168"/>
      <c r="L2" s="168"/>
      <c r="M2" s="168"/>
      <c r="N2" s="168"/>
      <c r="O2" s="168"/>
    </row>
    <row r="3" spans="5:15">
      <c r="E3" s="169" t="s">
        <v>158</v>
      </c>
      <c r="F3" s="169"/>
      <c r="G3" s="169"/>
      <c r="H3" s="169"/>
      <c r="I3" s="169"/>
      <c r="J3" s="169"/>
      <c r="K3" s="169"/>
      <c r="L3" s="169"/>
      <c r="M3" s="169"/>
      <c r="N3" s="178" t="s">
        <v>32</v>
      </c>
      <c r="O3" s="178"/>
    </row>
    <row r="4" spans="5:15">
      <c r="E4" s="170" t="s">
        <v>159</v>
      </c>
      <c r="F4" s="170"/>
      <c r="G4" s="170"/>
      <c r="H4" s="170" t="s">
        <v>160</v>
      </c>
      <c r="I4" s="170" t="s">
        <v>161</v>
      </c>
      <c r="J4" s="170" t="s">
        <v>136</v>
      </c>
      <c r="K4" s="170" t="s">
        <v>162</v>
      </c>
      <c r="L4" s="170"/>
      <c r="M4" s="170"/>
      <c r="N4" s="170"/>
      <c r="O4" s="170" t="s">
        <v>163</v>
      </c>
    </row>
    <row r="5" spans="5:15">
      <c r="E5" s="170"/>
      <c r="F5" s="170"/>
      <c r="G5" s="170"/>
      <c r="H5" s="170"/>
      <c r="I5" s="170"/>
      <c r="J5" s="170"/>
      <c r="K5" s="170" t="s">
        <v>138</v>
      </c>
      <c r="L5" s="170" t="s">
        <v>278</v>
      </c>
      <c r="M5" s="170"/>
      <c r="N5" s="170" t="s">
        <v>279</v>
      </c>
      <c r="O5" s="170"/>
    </row>
    <row r="6" ht="21" spans="5:15">
      <c r="E6" s="170" t="s">
        <v>167</v>
      </c>
      <c r="F6" s="170" t="s">
        <v>168</v>
      </c>
      <c r="G6" s="170" t="s">
        <v>169</v>
      </c>
      <c r="H6" s="170"/>
      <c r="I6" s="170"/>
      <c r="J6" s="170"/>
      <c r="K6" s="170"/>
      <c r="L6" s="170" t="s">
        <v>257</v>
      </c>
      <c r="M6" s="170" t="s">
        <v>238</v>
      </c>
      <c r="N6" s="170"/>
      <c r="O6" s="170"/>
    </row>
    <row r="7" spans="5:15">
      <c r="E7" s="171"/>
      <c r="F7" s="171"/>
      <c r="G7" s="171"/>
      <c r="H7" s="172"/>
      <c r="I7" s="172" t="s">
        <v>136</v>
      </c>
      <c r="J7" s="179">
        <v>29100518.1</v>
      </c>
      <c r="K7" s="179">
        <v>4133508.1</v>
      </c>
      <c r="L7" s="179">
        <v>3699708.1</v>
      </c>
      <c r="M7" s="179">
        <v>0</v>
      </c>
      <c r="N7" s="179">
        <v>433800</v>
      </c>
      <c r="O7" s="179">
        <v>24967010</v>
      </c>
    </row>
    <row r="8" ht="19.5" spans="5:15">
      <c r="E8" s="171"/>
      <c r="F8" s="171"/>
      <c r="G8" s="171"/>
      <c r="H8" s="173" t="s">
        <v>154</v>
      </c>
      <c r="I8" s="173" t="s">
        <v>4</v>
      </c>
      <c r="J8" s="179">
        <v>29100518.1</v>
      </c>
      <c r="K8" s="179">
        <v>4133508.1</v>
      </c>
      <c r="L8" s="179">
        <v>3699708.1</v>
      </c>
      <c r="M8" s="179">
        <v>0</v>
      </c>
      <c r="N8" s="179">
        <v>433800</v>
      </c>
      <c r="O8" s="179">
        <v>24967010</v>
      </c>
    </row>
    <row r="9" ht="19.5" spans="5:15">
      <c r="E9" s="171"/>
      <c r="F9" s="171"/>
      <c r="G9" s="171"/>
      <c r="H9" s="157" t="s">
        <v>155</v>
      </c>
      <c r="I9" s="157" t="s">
        <v>156</v>
      </c>
      <c r="J9" s="179">
        <v>29100518.1</v>
      </c>
      <c r="K9" s="179">
        <v>4133508.1</v>
      </c>
      <c r="L9" s="179">
        <v>3699708.1</v>
      </c>
      <c r="M9" s="179">
        <v>0</v>
      </c>
      <c r="N9" s="179">
        <v>433800</v>
      </c>
      <c r="O9" s="179">
        <v>24967010</v>
      </c>
    </row>
    <row r="10" ht="19.5" spans="5:15">
      <c r="E10" s="174" t="s">
        <v>171</v>
      </c>
      <c r="F10" s="174"/>
      <c r="G10" s="174"/>
      <c r="H10" s="172" t="s">
        <v>172</v>
      </c>
      <c r="I10" s="172" t="s">
        <v>173</v>
      </c>
      <c r="J10" s="179">
        <v>21821605.22</v>
      </c>
      <c r="K10" s="179">
        <v>3219365.22</v>
      </c>
      <c r="L10" s="179">
        <v>2785565.22</v>
      </c>
      <c r="M10" s="179">
        <v>0</v>
      </c>
      <c r="N10" s="179">
        <v>433800</v>
      </c>
      <c r="O10" s="179">
        <v>18602240</v>
      </c>
    </row>
    <row r="11" ht="19.5" spans="5:15">
      <c r="E11" s="174" t="s">
        <v>171</v>
      </c>
      <c r="F11" s="175" t="s">
        <v>174</v>
      </c>
      <c r="G11" s="174"/>
      <c r="H11" s="172" t="s">
        <v>280</v>
      </c>
      <c r="I11" s="172" t="s">
        <v>281</v>
      </c>
      <c r="J11" s="179">
        <v>21821605.22</v>
      </c>
      <c r="K11" s="179">
        <v>3219365.22</v>
      </c>
      <c r="L11" s="179">
        <v>2785565.22</v>
      </c>
      <c r="M11" s="179">
        <v>0</v>
      </c>
      <c r="N11" s="179">
        <v>433800</v>
      </c>
      <c r="O11" s="179">
        <v>18602240</v>
      </c>
    </row>
    <row r="12" spans="5:15">
      <c r="E12" s="160" t="s">
        <v>171</v>
      </c>
      <c r="F12" s="160" t="s">
        <v>174</v>
      </c>
      <c r="G12" s="160" t="s">
        <v>177</v>
      </c>
      <c r="H12" s="10" t="s">
        <v>282</v>
      </c>
      <c r="I12" s="171" t="s">
        <v>283</v>
      </c>
      <c r="J12" s="180">
        <v>3339605.22</v>
      </c>
      <c r="K12" s="180">
        <v>3219365.22</v>
      </c>
      <c r="L12" s="181">
        <v>2785565.22</v>
      </c>
      <c r="M12" s="181"/>
      <c r="N12" s="181">
        <v>433800</v>
      </c>
      <c r="O12" s="181">
        <v>120240</v>
      </c>
    </row>
    <row r="13" ht="19.5" spans="5:15">
      <c r="E13" s="160" t="s">
        <v>171</v>
      </c>
      <c r="F13" s="160" t="s">
        <v>174</v>
      </c>
      <c r="G13" s="160" t="s">
        <v>180</v>
      </c>
      <c r="H13" s="10" t="s">
        <v>284</v>
      </c>
      <c r="I13" s="171" t="s">
        <v>285</v>
      </c>
      <c r="J13" s="180">
        <v>1222000</v>
      </c>
      <c r="K13" s="180"/>
      <c r="L13" s="181"/>
      <c r="M13" s="181"/>
      <c r="N13" s="181"/>
      <c r="O13" s="181">
        <v>1222000</v>
      </c>
    </row>
    <row r="14" ht="19.5" spans="5:15">
      <c r="E14" s="160" t="s">
        <v>171</v>
      </c>
      <c r="F14" s="160" t="s">
        <v>174</v>
      </c>
      <c r="G14" s="160" t="s">
        <v>183</v>
      </c>
      <c r="H14" s="10" t="s">
        <v>286</v>
      </c>
      <c r="I14" s="171" t="s">
        <v>287</v>
      </c>
      <c r="J14" s="180">
        <v>710000</v>
      </c>
      <c r="K14" s="180"/>
      <c r="L14" s="181"/>
      <c r="M14" s="181"/>
      <c r="N14" s="181"/>
      <c r="O14" s="181">
        <v>710000</v>
      </c>
    </row>
    <row r="15" spans="5:15">
      <c r="E15" s="160" t="s">
        <v>171</v>
      </c>
      <c r="F15" s="160" t="s">
        <v>174</v>
      </c>
      <c r="G15" s="160" t="s">
        <v>186</v>
      </c>
      <c r="H15" s="10" t="s">
        <v>288</v>
      </c>
      <c r="I15" s="171" t="s">
        <v>289</v>
      </c>
      <c r="J15" s="180">
        <v>150000</v>
      </c>
      <c r="K15" s="180"/>
      <c r="L15" s="181"/>
      <c r="M15" s="181"/>
      <c r="N15" s="181"/>
      <c r="O15" s="181">
        <v>150000</v>
      </c>
    </row>
    <row r="16" ht="19.5" spans="5:15">
      <c r="E16" s="160" t="s">
        <v>171</v>
      </c>
      <c r="F16" s="160" t="s">
        <v>174</v>
      </c>
      <c r="G16" s="160" t="s">
        <v>189</v>
      </c>
      <c r="H16" s="10" t="s">
        <v>290</v>
      </c>
      <c r="I16" s="171" t="s">
        <v>291</v>
      </c>
      <c r="J16" s="180">
        <v>16400000</v>
      </c>
      <c r="K16" s="180"/>
      <c r="L16" s="181"/>
      <c r="M16" s="181"/>
      <c r="N16" s="181"/>
      <c r="O16" s="181">
        <v>16400000</v>
      </c>
    </row>
    <row r="17" ht="19.5" spans="5:15">
      <c r="E17" s="174" t="s">
        <v>192</v>
      </c>
      <c r="F17" s="174"/>
      <c r="G17" s="174"/>
      <c r="H17" s="172" t="s">
        <v>193</v>
      </c>
      <c r="I17" s="172" t="s">
        <v>194</v>
      </c>
      <c r="J17" s="179">
        <v>421064.08</v>
      </c>
      <c r="K17" s="179">
        <v>414494.08</v>
      </c>
      <c r="L17" s="179">
        <v>414494.08</v>
      </c>
      <c r="M17" s="179">
        <v>0</v>
      </c>
      <c r="N17" s="179">
        <v>0</v>
      </c>
      <c r="O17" s="179">
        <v>6570</v>
      </c>
    </row>
    <row r="18" ht="19.5" spans="5:15">
      <c r="E18" s="174" t="s">
        <v>192</v>
      </c>
      <c r="F18" s="175" t="s">
        <v>195</v>
      </c>
      <c r="G18" s="174"/>
      <c r="H18" s="172" t="s">
        <v>292</v>
      </c>
      <c r="I18" s="172" t="s">
        <v>293</v>
      </c>
      <c r="J18" s="179">
        <v>414494.08</v>
      </c>
      <c r="K18" s="179">
        <v>414494.08</v>
      </c>
      <c r="L18" s="179">
        <v>414494.08</v>
      </c>
      <c r="M18" s="179">
        <v>0</v>
      </c>
      <c r="N18" s="179">
        <v>0</v>
      </c>
      <c r="O18" s="179">
        <v>0</v>
      </c>
    </row>
    <row r="19" ht="29.25" spans="5:15">
      <c r="E19" s="160" t="s">
        <v>192</v>
      </c>
      <c r="F19" s="160" t="s">
        <v>195</v>
      </c>
      <c r="G19" s="160" t="s">
        <v>195</v>
      </c>
      <c r="H19" s="10" t="s">
        <v>294</v>
      </c>
      <c r="I19" s="171" t="s">
        <v>295</v>
      </c>
      <c r="J19" s="180">
        <v>414494.08</v>
      </c>
      <c r="K19" s="180">
        <v>414494.08</v>
      </c>
      <c r="L19" s="181">
        <v>414494.08</v>
      </c>
      <c r="M19" s="181"/>
      <c r="N19" s="181"/>
      <c r="O19" s="181"/>
    </row>
    <row r="20" spans="5:15">
      <c r="E20" s="174" t="s">
        <v>192</v>
      </c>
      <c r="F20" s="175" t="s">
        <v>186</v>
      </c>
      <c r="G20" s="174"/>
      <c r="H20" s="172" t="s">
        <v>296</v>
      </c>
      <c r="I20" s="172" t="s">
        <v>297</v>
      </c>
      <c r="J20" s="179">
        <v>6570</v>
      </c>
      <c r="K20" s="179">
        <v>0</v>
      </c>
      <c r="L20" s="179">
        <v>0</v>
      </c>
      <c r="M20" s="179">
        <v>0</v>
      </c>
      <c r="N20" s="179">
        <v>0</v>
      </c>
      <c r="O20" s="179">
        <v>6570</v>
      </c>
    </row>
    <row r="21" spans="5:15">
      <c r="E21" s="160" t="s">
        <v>192</v>
      </c>
      <c r="F21" s="160" t="s">
        <v>186</v>
      </c>
      <c r="G21" s="160" t="s">
        <v>180</v>
      </c>
      <c r="H21" s="10" t="s">
        <v>298</v>
      </c>
      <c r="I21" s="171" t="s">
        <v>299</v>
      </c>
      <c r="J21" s="180">
        <v>6570</v>
      </c>
      <c r="K21" s="180"/>
      <c r="L21" s="181"/>
      <c r="M21" s="181"/>
      <c r="N21" s="181"/>
      <c r="O21" s="181">
        <v>6570</v>
      </c>
    </row>
    <row r="22" spans="5:15">
      <c r="E22" s="174" t="s">
        <v>204</v>
      </c>
      <c r="F22" s="174"/>
      <c r="G22" s="174"/>
      <c r="H22" s="172" t="s">
        <v>205</v>
      </c>
      <c r="I22" s="172" t="s">
        <v>206</v>
      </c>
      <c r="J22" s="179">
        <v>199859.52</v>
      </c>
      <c r="K22" s="179">
        <v>199859.52</v>
      </c>
      <c r="L22" s="179">
        <v>199859.52</v>
      </c>
      <c r="M22" s="179">
        <v>0</v>
      </c>
      <c r="N22" s="179">
        <v>0</v>
      </c>
      <c r="O22" s="179">
        <v>0</v>
      </c>
    </row>
    <row r="23" ht="19.5" spans="5:15">
      <c r="E23" s="174" t="s">
        <v>204</v>
      </c>
      <c r="F23" s="175" t="s">
        <v>207</v>
      </c>
      <c r="G23" s="174"/>
      <c r="H23" s="172" t="s">
        <v>300</v>
      </c>
      <c r="I23" s="172" t="s">
        <v>301</v>
      </c>
      <c r="J23" s="179">
        <v>199859.52</v>
      </c>
      <c r="K23" s="179">
        <v>199859.52</v>
      </c>
      <c r="L23" s="179">
        <v>199859.52</v>
      </c>
      <c r="M23" s="179">
        <v>0</v>
      </c>
      <c r="N23" s="179">
        <v>0</v>
      </c>
      <c r="O23" s="179">
        <v>0</v>
      </c>
    </row>
    <row r="24" spans="5:15">
      <c r="E24" s="160" t="s">
        <v>204</v>
      </c>
      <c r="F24" s="160" t="s">
        <v>207</v>
      </c>
      <c r="G24" s="160" t="s">
        <v>177</v>
      </c>
      <c r="H24" s="10" t="s">
        <v>302</v>
      </c>
      <c r="I24" s="171" t="s">
        <v>303</v>
      </c>
      <c r="J24" s="180">
        <v>199859.52</v>
      </c>
      <c r="K24" s="180">
        <v>199859.52</v>
      </c>
      <c r="L24" s="181">
        <v>199859.52</v>
      </c>
      <c r="M24" s="181"/>
      <c r="N24" s="181"/>
      <c r="O24" s="181"/>
    </row>
    <row r="25" spans="5:15">
      <c r="E25" s="174" t="s">
        <v>212</v>
      </c>
      <c r="F25" s="174"/>
      <c r="G25" s="174"/>
      <c r="H25" s="172" t="s">
        <v>213</v>
      </c>
      <c r="I25" s="172" t="s">
        <v>214</v>
      </c>
      <c r="J25" s="179">
        <v>6358200</v>
      </c>
      <c r="K25" s="179">
        <v>0</v>
      </c>
      <c r="L25" s="179">
        <v>0</v>
      </c>
      <c r="M25" s="179">
        <v>0</v>
      </c>
      <c r="N25" s="179">
        <v>0</v>
      </c>
      <c r="O25" s="179">
        <v>6358200</v>
      </c>
    </row>
    <row r="26" ht="19.5" spans="5:15">
      <c r="E26" s="174" t="s">
        <v>212</v>
      </c>
      <c r="F26" s="175" t="s">
        <v>195</v>
      </c>
      <c r="G26" s="174"/>
      <c r="H26" s="172" t="s">
        <v>304</v>
      </c>
      <c r="I26" s="172" t="s">
        <v>305</v>
      </c>
      <c r="J26" s="179">
        <v>6358200</v>
      </c>
      <c r="K26" s="179">
        <v>0</v>
      </c>
      <c r="L26" s="179">
        <v>0</v>
      </c>
      <c r="M26" s="179">
        <v>0</v>
      </c>
      <c r="N26" s="179">
        <v>0</v>
      </c>
      <c r="O26" s="179">
        <v>6358200</v>
      </c>
    </row>
    <row r="27" ht="19.5" spans="5:15">
      <c r="E27" s="160" t="s">
        <v>212</v>
      </c>
      <c r="F27" s="160" t="s">
        <v>195</v>
      </c>
      <c r="G27" s="160" t="s">
        <v>174</v>
      </c>
      <c r="H27" s="10" t="s">
        <v>306</v>
      </c>
      <c r="I27" s="171" t="s">
        <v>307</v>
      </c>
      <c r="J27" s="180">
        <v>6358200</v>
      </c>
      <c r="K27" s="180"/>
      <c r="L27" s="181"/>
      <c r="M27" s="181"/>
      <c r="N27" s="181"/>
      <c r="O27" s="181">
        <v>6358200</v>
      </c>
    </row>
    <row r="28" spans="5:15">
      <c r="E28" s="174" t="s">
        <v>219</v>
      </c>
      <c r="F28" s="174"/>
      <c r="G28" s="174"/>
      <c r="H28" s="172" t="s">
        <v>220</v>
      </c>
      <c r="I28" s="172" t="s">
        <v>221</v>
      </c>
      <c r="J28" s="179">
        <v>299789.28</v>
      </c>
      <c r="K28" s="179">
        <v>299789.28</v>
      </c>
      <c r="L28" s="179">
        <v>299789.28</v>
      </c>
      <c r="M28" s="179">
        <v>0</v>
      </c>
      <c r="N28" s="179">
        <v>0</v>
      </c>
      <c r="O28" s="179">
        <v>0</v>
      </c>
    </row>
    <row r="29" ht="19.5" spans="5:15">
      <c r="E29" s="174" t="s">
        <v>219</v>
      </c>
      <c r="F29" s="175" t="s">
        <v>180</v>
      </c>
      <c r="G29" s="174"/>
      <c r="H29" s="172" t="s">
        <v>308</v>
      </c>
      <c r="I29" s="172" t="s">
        <v>309</v>
      </c>
      <c r="J29" s="179">
        <v>299789.28</v>
      </c>
      <c r="K29" s="179">
        <v>299789.28</v>
      </c>
      <c r="L29" s="179">
        <v>299789.28</v>
      </c>
      <c r="M29" s="179">
        <v>0</v>
      </c>
      <c r="N29" s="179">
        <v>0</v>
      </c>
      <c r="O29" s="179">
        <v>0</v>
      </c>
    </row>
    <row r="30" spans="5:15">
      <c r="E30" s="160" t="s">
        <v>219</v>
      </c>
      <c r="F30" s="160" t="s">
        <v>180</v>
      </c>
      <c r="G30" s="160" t="s">
        <v>177</v>
      </c>
      <c r="H30" s="10" t="s">
        <v>310</v>
      </c>
      <c r="I30" s="171" t="s">
        <v>311</v>
      </c>
      <c r="J30" s="180">
        <v>299789.28</v>
      </c>
      <c r="K30" s="180">
        <v>299789.28</v>
      </c>
      <c r="L30" s="181">
        <v>299789.28</v>
      </c>
      <c r="M30" s="181"/>
      <c r="N30" s="181"/>
      <c r="O30" s="181"/>
    </row>
    <row r="31" spans="5:15">
      <c r="E31" s="176" t="s">
        <v>312</v>
      </c>
      <c r="F31" s="176"/>
      <c r="G31" s="176"/>
      <c r="H31" s="176"/>
      <c r="I31" s="176"/>
      <c r="J31" s="167"/>
      <c r="K31" s="167"/>
      <c r="L31" s="167"/>
      <c r="M31" s="167"/>
      <c r="N31" s="167"/>
      <c r="O31" s="167"/>
    </row>
  </sheetData>
  <mergeCells count="13">
    <mergeCell ref="E2:O2"/>
    <mergeCell ref="E3:M3"/>
    <mergeCell ref="N3:O3"/>
    <mergeCell ref="K4:N4"/>
    <mergeCell ref="L5:M5"/>
    <mergeCell ref="E31:I31"/>
    <mergeCell ref="H4:H6"/>
    <mergeCell ref="I4:I6"/>
    <mergeCell ref="J4:J6"/>
    <mergeCell ref="K5:K6"/>
    <mergeCell ref="N5:N6"/>
    <mergeCell ref="O4:O6"/>
    <mergeCell ref="E4:G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30</vt:i4>
      </vt:variant>
    </vt:vector>
  </HeadingPairs>
  <TitlesOfParts>
    <vt:vector size="30"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20专项资金绩效目标表1</vt:lpstr>
      <vt:lpstr>20专项资金绩效目标表2</vt:lpstr>
      <vt:lpstr>20专项资金绩效目标表3</vt:lpstr>
      <vt:lpstr>20专项资金绩效目标表4</vt:lpstr>
      <vt:lpstr>20专项资金绩效目标表5</vt:lpstr>
      <vt:lpstr>21整体支出绩效目标表</vt:lpstr>
      <vt:lpstr>22部门政府采购预算公开表</vt:lpstr>
      <vt:lpstr>23部门政府购买服务预算公开表</vt:lpstr>
      <vt:lpstr>20专项清单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2022-05-24T02:40:00Z</dcterms:created>
  <dcterms:modified xsi:type="dcterms:W3CDTF">2023-10-08T07:06:14Z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ACA96EF2D01446818A2F9A5C1AD0E887_12</vt:lpwstr>
  </property>
  <property fmtid="{D5CDD505-2E9C-101B-9397-08002B2CF9AE}" pid="3" name="KSOProductBuildVer">
    <vt:lpwstr>2052-12.1.0.15374</vt:lpwstr>
  </property>
</Properties>
</file>