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<sst xmlns="http://schemas.openxmlformats.org/spreadsheetml/2006/main" count="54" uniqueCount="29">
  <si>
    <t>2022年江华瑶族自治县引进高层次和急需紧缺医卫专业人才体检公示表</t>
  </si>
  <si>
    <t>序号</t>
  </si>
  <si>
    <t>姓名</t>
  </si>
  <si>
    <t>性别</t>
  </si>
  <si>
    <t>报考单位</t>
  </si>
  <si>
    <t>报考岗位</t>
  </si>
  <si>
    <t>岗位
代码</t>
  </si>
  <si>
    <t>准考证号</t>
  </si>
  <si>
    <t>体检结果</t>
  </si>
  <si>
    <t>贺静芳</t>
  </si>
  <si>
    <t>女</t>
  </si>
  <si>
    <t>县人民医院</t>
  </si>
  <si>
    <t>儿科医师</t>
  </si>
  <si>
    <t>合格</t>
  </si>
  <si>
    <t>厉铭</t>
  </si>
  <si>
    <t>男</t>
  </si>
  <si>
    <t>临床医师</t>
  </si>
  <si>
    <t>谢三曲</t>
  </si>
  <si>
    <t>蒋诗月</t>
  </si>
  <si>
    <t>放射诊断医师</t>
  </si>
  <si>
    <t>叶敏</t>
  </si>
  <si>
    <t>苏小燕</t>
  </si>
  <si>
    <t>县民族中医院</t>
  </si>
  <si>
    <t>中医医师</t>
  </si>
  <si>
    <t>黎陈辉</t>
  </si>
  <si>
    <t>黎得化</t>
  </si>
  <si>
    <t>外科医师</t>
  </si>
  <si>
    <t>熊石娥</t>
  </si>
  <si>
    <t>县第一人民医院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</si>
</sst>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7743;&#21326;&#29814;&#26063;&#33258;&#27835;&#21439;&#24341;&#36827;&#39640;&#23618;&#27425;&#21644;&#24613;&#38656;&#32039;&#32570;&#21307;&#21355;&#19987;&#19994;&#20154;&#25165;&#20307;&#26816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黎得化</v>
          </cell>
          <cell r="B1">
            <v>431129202201</v>
          </cell>
        </row>
        <row r="2">
          <cell r="A2" t="str">
            <v>黎明冬</v>
          </cell>
          <cell r="B2">
            <v>431129202202</v>
          </cell>
        </row>
        <row r="3">
          <cell r="A3" t="str">
            <v>伍炳华</v>
          </cell>
          <cell r="B3">
            <v>431129202203</v>
          </cell>
        </row>
        <row r="4">
          <cell r="A4" t="str">
            <v>李建虹</v>
          </cell>
          <cell r="B4">
            <v>431129202204</v>
          </cell>
        </row>
        <row r="5">
          <cell r="A5" t="str">
            <v>贺静芳</v>
          </cell>
          <cell r="B5">
            <v>431129202205</v>
          </cell>
        </row>
        <row r="6">
          <cell r="A6" t="str">
            <v>苏小燕</v>
          </cell>
          <cell r="B6">
            <v>431129202206</v>
          </cell>
        </row>
        <row r="7">
          <cell r="A7" t="str">
            <v>叶敏</v>
          </cell>
          <cell r="B7">
            <v>431129202207</v>
          </cell>
        </row>
        <row r="8">
          <cell r="A8" t="str">
            <v>赖莉琳</v>
          </cell>
          <cell r="B8">
            <v>431129202208</v>
          </cell>
        </row>
        <row r="9">
          <cell r="A9" t="str">
            <v>蒋华</v>
          </cell>
          <cell r="B9">
            <v>431129202209</v>
          </cell>
        </row>
        <row r="10">
          <cell r="A10" t="str">
            <v>单佳佳</v>
          </cell>
          <cell r="B10">
            <v>431129202210</v>
          </cell>
        </row>
        <row r="11">
          <cell r="A11" t="str">
            <v>刘影</v>
          </cell>
          <cell r="B11">
            <v>431129202211</v>
          </cell>
        </row>
        <row r="12">
          <cell r="A12" t="str">
            <v>廖丽萍</v>
          </cell>
          <cell r="B12">
            <v>431129202212</v>
          </cell>
        </row>
        <row r="13">
          <cell r="A13" t="str">
            <v>熊石娥</v>
          </cell>
          <cell r="B13">
            <v>431129202213</v>
          </cell>
        </row>
        <row r="14">
          <cell r="A14" t="str">
            <v>蔡泽平</v>
          </cell>
          <cell r="B14">
            <v>431129202214</v>
          </cell>
        </row>
        <row r="15">
          <cell r="A15" t="str">
            <v>蒋学敏</v>
          </cell>
          <cell r="B15">
            <v>431129202215</v>
          </cell>
        </row>
        <row r="16">
          <cell r="A16" t="str">
            <v>徐扬</v>
          </cell>
          <cell r="B16">
            <v>431129202216</v>
          </cell>
        </row>
        <row r="17">
          <cell r="A17" t="str">
            <v>陈秋芽</v>
          </cell>
          <cell r="B17">
            <v>431129202217</v>
          </cell>
        </row>
        <row r="18">
          <cell r="A18" t="str">
            <v>王子涵</v>
          </cell>
          <cell r="B18">
            <v>431129202218</v>
          </cell>
        </row>
        <row r="19">
          <cell r="A19" t="str">
            <v>谢三曲</v>
          </cell>
          <cell r="B19">
            <v>431129202219</v>
          </cell>
        </row>
        <row r="20">
          <cell r="A20" t="str">
            <v>谢殷明</v>
          </cell>
          <cell r="B20">
            <v>431129202220</v>
          </cell>
        </row>
        <row r="21">
          <cell r="A21" t="str">
            <v>厉铭</v>
          </cell>
          <cell r="B21">
            <v>431129202221</v>
          </cell>
        </row>
        <row r="22">
          <cell r="A22" t="str">
            <v>蒋诗月</v>
          </cell>
          <cell r="B22">
            <v>431129202222</v>
          </cell>
        </row>
        <row r="23">
          <cell r="A23" t="str">
            <v>黎陈辉</v>
          </cell>
          <cell r="B23">
            <v>431129202223</v>
          </cell>
        </row>
        <row r="24">
          <cell r="A24" t="str">
            <v>黄双英</v>
          </cell>
          <cell r="B24">
            <v>431129202224</v>
          </cell>
        </row>
        <row r="25">
          <cell r="A25" t="str">
            <v>唐玉波</v>
          </cell>
          <cell r="B25">
            <v>431129202225</v>
          </cell>
        </row>
        <row r="26">
          <cell r="A26" t="str">
            <v>蒋杰</v>
          </cell>
          <cell r="B26">
            <v>431129202226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M4" sqref="M4"/>
    </sheetView>
  </sheetViews>
  <sheetFormatPr defaultColWidth="9" defaultRowHeight="13.5" outlineLevelCol="7"/>
  <cols>
    <col min="1" max="1" width="5.875" customWidth="1"/>
    <col min="2" max="2" width="9.125" customWidth="1"/>
    <col min="3" max="3" width="7.125" customWidth="1"/>
    <col min="4" max="4" width="15.75" customWidth="1"/>
    <col min="5" max="5" width="16.375" customWidth="1"/>
    <col min="6" max="6" width="6.75" customWidth="1"/>
    <col min="7" max="7" width="16.875" customWidth="1"/>
    <col min="8" max="8" width="10.125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/>
      <c r="B2" s="2"/>
      <c r="C2" s="2"/>
      <c r="D2" s="2"/>
      <c r="E2" s="2"/>
      <c r="F2" s="2"/>
      <c r="G2" s="2"/>
      <c r="H2" s="2"/>
    </row>
    <row r="3" ht="3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40" customHeight="1" spans="1:8">
      <c r="A4" s="5">
        <v>1</v>
      </c>
      <c r="B4" s="5" t="s">
        <v>9</v>
      </c>
      <c r="C4" s="5" t="s">
        <v>10</v>
      </c>
      <c r="D4" s="6" t="s">
        <v>11</v>
      </c>
      <c r="E4" s="5" t="s">
        <v>12</v>
      </c>
      <c r="F4" s="5">
        <v>10</v>
      </c>
      <c r="G4" s="7">
        <f>VLOOKUP(B4:B16,[1]Sheet2!$A$1:$B$26,2,0)</f>
        <v>431129202205</v>
      </c>
      <c r="H4" s="6" t="s">
        <v>13</v>
      </c>
    </row>
    <row r="5" ht="40" customHeight="1" spans="1:8">
      <c r="A5" s="5">
        <v>2</v>
      </c>
      <c r="B5" s="5" t="s">
        <v>14</v>
      </c>
      <c r="C5" s="8" t="s">
        <v>15</v>
      </c>
      <c r="D5" s="6" t="s">
        <v>11</v>
      </c>
      <c r="E5" s="5" t="s">
        <v>16</v>
      </c>
      <c r="F5" s="5">
        <v>11</v>
      </c>
      <c r="G5" s="7">
        <f>VLOOKUP(B4:B13,[1]Sheet2!$A$1:$B$26,2,0)</f>
        <v>431129202221</v>
      </c>
      <c r="H5" s="6" t="s">
        <v>13</v>
      </c>
    </row>
    <row r="6" ht="40" customHeight="1" spans="1:8">
      <c r="A6" s="5">
        <v>3</v>
      </c>
      <c r="B6" s="5" t="s">
        <v>17</v>
      </c>
      <c r="C6" s="5" t="s">
        <v>10</v>
      </c>
      <c r="D6" s="6" t="s">
        <v>11</v>
      </c>
      <c r="E6" s="5" t="s">
        <v>16</v>
      </c>
      <c r="F6" s="5">
        <v>11</v>
      </c>
      <c r="G6" s="7">
        <f>VLOOKUP(B4:B12,[1]Sheet2!$A$1:$B$26,2,0)</f>
        <v>431129202219</v>
      </c>
      <c r="H6" s="6" t="s">
        <v>13</v>
      </c>
    </row>
    <row r="7" ht="40" customHeight="1" spans="1:8">
      <c r="A7" s="5">
        <v>4</v>
      </c>
      <c r="B7" s="5" t="s">
        <v>18</v>
      </c>
      <c r="C7" s="5" t="s">
        <v>10</v>
      </c>
      <c r="D7" s="6" t="s">
        <v>11</v>
      </c>
      <c r="E7" s="5" t="s">
        <v>19</v>
      </c>
      <c r="F7" s="5">
        <v>12</v>
      </c>
      <c r="G7" s="7">
        <f>VLOOKUP(B7:B14,[1]Sheet2!$A$1:$B$26,2,0)</f>
        <v>431129202222</v>
      </c>
      <c r="H7" s="6" t="s">
        <v>13</v>
      </c>
    </row>
    <row r="8" ht="40" customHeight="1" spans="1:8">
      <c r="A8" s="5">
        <v>5</v>
      </c>
      <c r="B8" s="5" t="s">
        <v>20</v>
      </c>
      <c r="C8" s="5" t="s">
        <v>10</v>
      </c>
      <c r="D8" s="6" t="s">
        <v>11</v>
      </c>
      <c r="E8" s="5" t="s">
        <v>19</v>
      </c>
      <c r="F8" s="5">
        <v>12</v>
      </c>
      <c r="G8" s="7">
        <f>VLOOKUP(B8:B15,[1]Sheet2!$A$1:$B$26,2,0)</f>
        <v>431129202207</v>
      </c>
      <c r="H8" s="6" t="s">
        <v>13</v>
      </c>
    </row>
    <row r="9" ht="40" customHeight="1" spans="1:8">
      <c r="A9" s="5">
        <v>6</v>
      </c>
      <c r="B9" s="5" t="s">
        <v>21</v>
      </c>
      <c r="C9" s="5" t="s">
        <v>10</v>
      </c>
      <c r="D9" s="8" t="s">
        <v>22</v>
      </c>
      <c r="E9" s="5" t="s">
        <v>23</v>
      </c>
      <c r="F9" s="5">
        <v>13</v>
      </c>
      <c r="G9" s="7">
        <f>VLOOKUP(B9:B18,[1]Sheet2!$A$1:$B$26,2,0)</f>
        <v>431129202206</v>
      </c>
      <c r="H9" s="6" t="s">
        <v>13</v>
      </c>
    </row>
    <row r="10" ht="40" customHeight="1" spans="1:8">
      <c r="A10" s="5">
        <v>7</v>
      </c>
      <c r="B10" s="5" t="s">
        <v>24</v>
      </c>
      <c r="C10" s="8" t="s">
        <v>15</v>
      </c>
      <c r="D10" s="8" t="s">
        <v>22</v>
      </c>
      <c r="E10" s="5" t="s">
        <v>23</v>
      </c>
      <c r="F10" s="5">
        <v>13</v>
      </c>
      <c r="G10" s="7">
        <f>VLOOKUP(B10:B19,[1]Sheet2!$A$1:$B$26,2,0)</f>
        <v>431129202223</v>
      </c>
      <c r="H10" s="6" t="s">
        <v>13</v>
      </c>
    </row>
    <row r="11" ht="40" customHeight="1" spans="1:8">
      <c r="A11" s="5">
        <v>8</v>
      </c>
      <c r="B11" s="5" t="s">
        <v>25</v>
      </c>
      <c r="C11" s="8" t="s">
        <v>15</v>
      </c>
      <c r="D11" s="8" t="s">
        <v>22</v>
      </c>
      <c r="E11" s="5" t="s">
        <v>26</v>
      </c>
      <c r="F11" s="5">
        <v>14</v>
      </c>
      <c r="G11" s="7">
        <f>VLOOKUP(B9:B17,[1]Sheet2!$A$1:$B$26,2,0)</f>
        <v>431129202201</v>
      </c>
      <c r="H11" s="6" t="s">
        <v>13</v>
      </c>
    </row>
    <row r="12" ht="40" customHeight="1" spans="1:8">
      <c r="A12" s="5">
        <v>9</v>
      </c>
      <c r="B12" s="5" t="s">
        <v>27</v>
      </c>
      <c r="C12" s="5" t="s">
        <v>10</v>
      </c>
      <c r="D12" s="8" t="s">
        <v>28</v>
      </c>
      <c r="E12" s="5" t="s">
        <v>12</v>
      </c>
      <c r="F12" s="5">
        <v>15</v>
      </c>
      <c r="G12" s="7">
        <f>VLOOKUP(B12:B20,[1]Sheet2!$A$1:$B$26,2,0)</f>
        <v>431129202213</v>
      </c>
      <c r="H12" s="6" t="s">
        <v>13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2022-07-29T03:28:00Z</dcterms:created>
  <dcterms:modified xsi:type="dcterms:W3CDTF">2022-08-03T08:27:30Z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B4232469AF5A4B1C8F59E5C60976FBD7</vt:lpwstr>
  </property>
  <property fmtid="{D5CDD505-2E9C-101B-9397-08002B2CF9AE}" pid="3" name="KSOProductBuildVer">
    <vt:lpwstr>2052-11.1.0.12116</vt:lpwstr>
  </property>
</Properties>
</file>